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25" yWindow="1365" windowWidth="18195" windowHeight="10305"/>
  </bookViews>
  <sheets>
    <sheet name="ОСАГО" sheetId="1" r:id="rId1"/>
    <sheet name="КАСКО " sheetId="4" r:id="rId2"/>
    <sheet name="КАСКО" sheetId="2" state="hidden" r:id="rId3"/>
    <sheet name="Лист3" sheetId="3" state="hidden" r:id="rId4"/>
  </sheets>
  <definedNames>
    <definedName name="_xlnm._FilterDatabase" localSheetId="0" hidden="1">ОСАГО!$A$1:$F$129</definedName>
  </definedNames>
  <calcPr calcId="145621" refMode="R1C1"/>
</workbook>
</file>

<file path=xl/calcChain.xml><?xml version="1.0" encoding="utf-8"?>
<calcChain xmlns="http://schemas.openxmlformats.org/spreadsheetml/2006/main">
  <c r="A8" i="4" l="1"/>
</calcChain>
</file>

<file path=xl/sharedStrings.xml><?xml version="1.0" encoding="utf-8"?>
<sst xmlns="http://schemas.openxmlformats.org/spreadsheetml/2006/main" count="905" uniqueCount="408">
  <si>
    <t>№</t>
  </si>
  <si>
    <t>Марка, Модель ТС</t>
  </si>
  <si>
    <t>Тип</t>
  </si>
  <si>
    <t>КатегорияТС</t>
  </si>
  <si>
    <t>Регистрационный номер</t>
  </si>
  <si>
    <t>VIN</t>
  </si>
  <si>
    <t>№ Шасси</t>
  </si>
  <si>
    <t>№ Кузова</t>
  </si>
  <si>
    <t>Год Выпуска</t>
  </si>
  <si>
    <t>Мощность ДВС, Л.С.</t>
  </si>
  <si>
    <t>Разрешенная мах. Масса, кг</t>
  </si>
  <si>
    <t>Количество пассажирских мест (для автобусов, троллейбусов, трамваев)</t>
  </si>
  <si>
    <t>ПТС, св-во о регистрации или аналогичный документ</t>
  </si>
  <si>
    <t>Дата выдачи</t>
  </si>
  <si>
    <t>ТС сдается/не сдается в прокат, аренду</t>
  </si>
  <si>
    <t>Цель использования ТС</t>
  </si>
  <si>
    <t>Сезонное использование ТС (да/нет)</t>
  </si>
  <si>
    <t>Наименование Владельца</t>
  </si>
  <si>
    <t>Почтовый индекс</t>
  </si>
  <si>
    <t>Почтовый адрес</t>
  </si>
  <si>
    <t>TOYOTA LAND CRUISER 200  (Джип)</t>
  </si>
  <si>
    <t>Легковой Джип</t>
  </si>
  <si>
    <t>В</t>
  </si>
  <si>
    <t>О 050 ВМ 14</t>
  </si>
  <si>
    <t>JТМНV05J304032780</t>
  </si>
  <si>
    <t>отс</t>
  </si>
  <si>
    <t>ПТС</t>
  </si>
  <si>
    <t xml:space="preserve">не сдается </t>
  </si>
  <si>
    <t>прочее</t>
  </si>
  <si>
    <t xml:space="preserve">нет </t>
  </si>
  <si>
    <t>ОАО "ЯТЭК"</t>
  </si>
  <si>
    <t>РС(Я) Вилюйский улус, п. Кысыл-Сыр, ул. Ленина,4</t>
  </si>
  <si>
    <t>Р 002 КО 14</t>
  </si>
  <si>
    <t>JTMHV05J504037477</t>
  </si>
  <si>
    <t>TOYOTA LAND CRUISER 120  (Джип)</t>
  </si>
  <si>
    <t>Н 060 АС 14</t>
  </si>
  <si>
    <t>JТЕВU29J505166324</t>
  </si>
  <si>
    <t>TOYOTA LAND CRUISER 100 (Джип)</t>
  </si>
  <si>
    <t>Д</t>
  </si>
  <si>
    <t>К 964 ЕР 14</t>
  </si>
  <si>
    <t>JТЕНТ05J702107557</t>
  </si>
  <si>
    <t>Х 001 ЕВ 14</t>
  </si>
  <si>
    <t>JTEHC05J204043058</t>
  </si>
  <si>
    <t>TOYOTA CAMRY (Седан)</t>
  </si>
  <si>
    <t>Легковой седан</t>
  </si>
  <si>
    <t>Р 187 ЕХ 14</t>
  </si>
  <si>
    <t>ХW7ВЕ40К50S024780</t>
  </si>
  <si>
    <t>Р 186 ЕХ 14</t>
  </si>
  <si>
    <t>ХW7ВЕ40К80S025115</t>
  </si>
  <si>
    <t>Р 185 ЕХ 14</t>
  </si>
  <si>
    <t>ХW7ВЕ40К70S025011</t>
  </si>
  <si>
    <t xml:space="preserve">HYUNDAI GRAND STAREХ (Микроавтобус) </t>
  </si>
  <si>
    <t>Микроавтобус</t>
  </si>
  <si>
    <t>О 417 КВ 14</t>
  </si>
  <si>
    <t>КМJWА37JВВU363946</t>
  </si>
  <si>
    <t>ГАЗ-33021 (Грузовой)</t>
  </si>
  <si>
    <t>Грузовой</t>
  </si>
  <si>
    <t>T 621 BO 14</t>
  </si>
  <si>
    <t>УАЗ-22069 (Джип)</t>
  </si>
  <si>
    <t>Леговой джип</t>
  </si>
  <si>
    <t>М 808 КЕ 14</t>
  </si>
  <si>
    <t>УАЗ 220695-04</t>
  </si>
  <si>
    <t>Н 951 КО 14</t>
  </si>
  <si>
    <t>УАЗ 315195</t>
  </si>
  <si>
    <t>Н 952 КО 14</t>
  </si>
  <si>
    <t>ПАЗ 3205360 (Автобус)</t>
  </si>
  <si>
    <t>Автобус</t>
  </si>
  <si>
    <t>Е 831 КЕ 14</t>
  </si>
  <si>
    <t>Автокран</t>
  </si>
  <si>
    <t xml:space="preserve">С </t>
  </si>
  <si>
    <t>КАМАЗ 6460 (Седельный Тягач)</t>
  </si>
  <si>
    <t>Седельный тягач</t>
  </si>
  <si>
    <t>Н 473 КА 14</t>
  </si>
  <si>
    <t>ППЦ</t>
  </si>
  <si>
    <t>Е</t>
  </si>
  <si>
    <t>HYUNDAI GOLD (Автоцицтерна)</t>
  </si>
  <si>
    <t>Автоцистерна</t>
  </si>
  <si>
    <t>С</t>
  </si>
  <si>
    <t>М 509 КН 14</t>
  </si>
  <si>
    <t>KMFDA18TPBC056863</t>
  </si>
  <si>
    <t>12.032012</t>
  </si>
  <si>
    <t>М 569 КН 14</t>
  </si>
  <si>
    <t>KMFDA18TPBC056851</t>
  </si>
  <si>
    <t>М 570 КН 14</t>
  </si>
  <si>
    <t>KMFDA18TPBC058414</t>
  </si>
  <si>
    <t>TOYOTA LAND CRUISER 100</t>
  </si>
  <si>
    <t xml:space="preserve">Легковой Джип      </t>
  </si>
  <si>
    <t>М 740 КЕ 14</t>
  </si>
  <si>
    <t>JTEHT05J962101011</t>
  </si>
  <si>
    <t>отс.</t>
  </si>
  <si>
    <t>TOYOTA LAND CRUISER 105  (Джип)</t>
  </si>
  <si>
    <t>Х 545 ЕК 14</t>
  </si>
  <si>
    <t>JТЕСВ09J803022194</t>
  </si>
  <si>
    <t>Maule MX7-180A</t>
  </si>
  <si>
    <t>Самолет</t>
  </si>
  <si>
    <t>RA-1798G</t>
  </si>
  <si>
    <t>EЭВС.03.1924</t>
  </si>
  <si>
    <t>ППР</t>
  </si>
  <si>
    <t>Краз 651001</t>
  </si>
  <si>
    <t>Специальный ППУ</t>
  </si>
  <si>
    <t>А 397АО 14</t>
  </si>
  <si>
    <t>СЛГ</t>
  </si>
  <si>
    <t>КАМАЗ 6460</t>
  </si>
  <si>
    <t>КАМАЗ-43101</t>
  </si>
  <si>
    <t>КАМАЗ-43106</t>
  </si>
  <si>
    <t>НЕФАЗ-9693-10</t>
  </si>
  <si>
    <t>УАЗ 315196-035 Хантер</t>
  </si>
  <si>
    <t>УАЗ 390945-330 Фермер</t>
  </si>
  <si>
    <t>УРАЛ-4320</t>
  </si>
  <si>
    <t>27844Е  на базе шасси ГАЗ-33081-1070)</t>
  </si>
  <si>
    <t>УАЗ-3163-340 (UAZ PATRIOT)</t>
  </si>
  <si>
    <t>УРАЛ 5557</t>
  </si>
  <si>
    <t>УРАЛ 32551-0010-41</t>
  </si>
  <si>
    <t xml:space="preserve">ПАЗ-3206-110-60 </t>
  </si>
  <si>
    <t>ПАЗ-4234</t>
  </si>
  <si>
    <t>Чайка-Сервис 27844L</t>
  </si>
  <si>
    <t>УАЗ-220695</t>
  </si>
  <si>
    <t>УРАЛ 1379457</t>
  </si>
  <si>
    <t>УАЗ-220695-353</t>
  </si>
  <si>
    <t>УАЗ-390945 Фермер</t>
  </si>
  <si>
    <t>МАЗ 642205-220</t>
  </si>
  <si>
    <t>МАЗ 938660-044</t>
  </si>
  <si>
    <t xml:space="preserve">УАЗ-390945  </t>
  </si>
  <si>
    <t>УАЗ-315195</t>
  </si>
  <si>
    <t>Газ-33081</t>
  </si>
  <si>
    <t>249781</t>
  </si>
  <si>
    <t>Номер№</t>
  </si>
  <si>
    <t>Серия</t>
  </si>
  <si>
    <t>Бортовой</t>
  </si>
  <si>
    <t>Бортовой с КМУ</t>
  </si>
  <si>
    <t>Топливозаправщик</t>
  </si>
  <si>
    <t>Грузопассажирский</t>
  </si>
  <si>
    <t>Легковой</t>
  </si>
  <si>
    <t>Вахта</t>
  </si>
  <si>
    <t>Водовоз</t>
  </si>
  <si>
    <t>Грузовой фургон</t>
  </si>
  <si>
    <t>Самосвал</t>
  </si>
  <si>
    <t>УРАЛ 583100</t>
  </si>
  <si>
    <t>УРАЛ 46151-01</t>
  </si>
  <si>
    <t>Грузовой термофургон</t>
  </si>
  <si>
    <t>Период страхования КАСКО в 2014г.</t>
  </si>
  <si>
    <t xml:space="preserve">КРАЗ 250 </t>
  </si>
  <si>
    <t>ЦА-320</t>
  </si>
  <si>
    <t>УРАЛ 4320-1951-40</t>
  </si>
  <si>
    <t>КРАЗ-257 ЦА-320</t>
  </si>
  <si>
    <t>КРАЗ-65053-02</t>
  </si>
  <si>
    <t>ППУ</t>
  </si>
  <si>
    <t>КРАЗ-255</t>
  </si>
  <si>
    <t>КРАЗ-65101-100</t>
  </si>
  <si>
    <t>УРАЛ-5557 АЦ 5-40 ПМ 551</t>
  </si>
  <si>
    <t>Пожарная машина</t>
  </si>
  <si>
    <t>УРАЛ-555710 АЦП 40 6/3</t>
  </si>
  <si>
    <t>УРАЛ-5834-02АЦ-40(5557)002пс</t>
  </si>
  <si>
    <t>УРАЛ 4320 КС-45717-1</t>
  </si>
  <si>
    <t>КС-55713-3 урал-4320-1914</t>
  </si>
  <si>
    <t>ГАЗ-33081  ЛПС (476616)</t>
  </si>
  <si>
    <t>Лаборатория перфорационной станции</t>
  </si>
  <si>
    <t>АНР</t>
  </si>
  <si>
    <t>Бурстанок</t>
  </si>
  <si>
    <t>48100А БКМ-515</t>
  </si>
  <si>
    <t>Бурильно крановая машина</t>
  </si>
  <si>
    <t>ПКС-5</t>
  </si>
  <si>
    <t>Чайка-Сервис 27844Е</t>
  </si>
  <si>
    <t>КРАЗ-63221-0000043-02   Идель-80</t>
  </si>
  <si>
    <t>Установка передвижная подъемная  Идель - 80</t>
  </si>
  <si>
    <t>Като SR-700 LS</t>
  </si>
  <si>
    <t>Самоходный кран</t>
  </si>
  <si>
    <t>УРАЛ 4278</t>
  </si>
  <si>
    <t>ПАРМ</t>
  </si>
  <si>
    <t>SL-50W-2 Shantui</t>
  </si>
  <si>
    <t>Фронтальный погрузчик</t>
  </si>
  <si>
    <t>ГАЗ-34037 ЛС-6</t>
  </si>
  <si>
    <t>Вездеход гусеничный</t>
  </si>
  <si>
    <t>ГАЗ-34039</t>
  </si>
  <si>
    <t>ГАЗ-34039-32</t>
  </si>
  <si>
    <t>Погрузчик тягач</t>
  </si>
  <si>
    <t>ТРЭКОЛ-39294Д</t>
  </si>
  <si>
    <t>Вездеход колесный</t>
  </si>
  <si>
    <t>УПС-100 на тракторе К-701</t>
  </si>
  <si>
    <t>Автолаборатория ЛКК</t>
  </si>
  <si>
    <t>Урал 4320-1951-40 АЦ32</t>
  </si>
  <si>
    <t>Грузовой бортовой</t>
  </si>
  <si>
    <t>Автопогрузчик (Вилочный)</t>
  </si>
  <si>
    <t>Погрузчик</t>
  </si>
  <si>
    <t>УРАЛ 5557 6891 Установка парогенераторная</t>
  </si>
  <si>
    <t xml:space="preserve">УРАЛ 4320-1951-40 Подъемник каратажный 48771А (ПКС-5-04М) </t>
  </si>
  <si>
    <t>78 УЕ</t>
  </si>
  <si>
    <t xml:space="preserve"> 319889</t>
  </si>
  <si>
    <t>78 УК</t>
  </si>
  <si>
    <t xml:space="preserve"> 023885</t>
  </si>
  <si>
    <t>242585</t>
  </si>
  <si>
    <t xml:space="preserve">77 ТТ </t>
  </si>
  <si>
    <t>937648</t>
  </si>
  <si>
    <t xml:space="preserve">25 ТТ </t>
  </si>
  <si>
    <t>252749</t>
  </si>
  <si>
    <t xml:space="preserve">78 МХ </t>
  </si>
  <si>
    <t>736893</t>
  </si>
  <si>
    <t>737359</t>
  </si>
  <si>
    <t>737147</t>
  </si>
  <si>
    <t>25 УВ</t>
  </si>
  <si>
    <t>293375</t>
  </si>
  <si>
    <t xml:space="preserve">25 УВ </t>
  </si>
  <si>
    <t>417946</t>
  </si>
  <si>
    <t xml:space="preserve">25 УР </t>
  </si>
  <si>
    <t>674117</t>
  </si>
  <si>
    <t>674216</t>
  </si>
  <si>
    <t xml:space="preserve">05 НЕ </t>
  </si>
  <si>
    <t>863567</t>
  </si>
  <si>
    <t xml:space="preserve">77 ТН </t>
  </si>
  <si>
    <t>Урал 4320-1951-60</t>
  </si>
  <si>
    <t>MPZ1B4 ПКС</t>
  </si>
  <si>
    <t>ГАЗ 33081</t>
  </si>
  <si>
    <t>Перечень ТС на страхование КАСКО 2014г.</t>
  </si>
  <si>
    <t xml:space="preserve">Легковой Джип     </t>
  </si>
  <si>
    <t>01.01.2014 - 31.12.2014</t>
  </si>
  <si>
    <t>03.06.2014 -1.11.2014</t>
  </si>
  <si>
    <t xml:space="preserve"> Стоимость, руб</t>
  </si>
  <si>
    <t>1 721 511,34</t>
  </si>
  <si>
    <t>Урал  (7803D3-10)</t>
  </si>
  <si>
    <t>Урал  (6673-10)</t>
  </si>
  <si>
    <t>Кат. ТС</t>
  </si>
  <si>
    <t>К-701</t>
  </si>
  <si>
    <t>2ППТ 16,2</t>
  </si>
  <si>
    <t>3813DH</t>
  </si>
  <si>
    <t>Автогидроподъемник АГП-18Т</t>
  </si>
  <si>
    <t>УАЗ-29892</t>
  </si>
  <si>
    <t>Автосицтерна (нефтепромысловая)</t>
  </si>
  <si>
    <t>MPZ1B1 CKC</t>
  </si>
  <si>
    <t>Урал 4320-1151-61</t>
  </si>
  <si>
    <t>Р 747 КУ 14</t>
  </si>
  <si>
    <t>JTMHX05J104072527</t>
  </si>
  <si>
    <t>103382</t>
  </si>
  <si>
    <t>УАЗ - 29892</t>
  </si>
  <si>
    <t>Спец пассажирский</t>
  </si>
  <si>
    <t>Н 416 КТ 14</t>
  </si>
  <si>
    <t>Н 475 КА 14</t>
  </si>
  <si>
    <t>TOYOTA CROWN ATTHLETE (Седан)</t>
  </si>
  <si>
    <t>У 708 ЕР 14</t>
  </si>
  <si>
    <t>РА 1714-14</t>
  </si>
  <si>
    <t>Р 077 ВУ 777</t>
  </si>
  <si>
    <t>WDD2120671B062394</t>
  </si>
  <si>
    <t>ОТС</t>
  </si>
  <si>
    <t>77 УО</t>
  </si>
  <si>
    <t>142101</t>
  </si>
  <si>
    <t>сдается</t>
  </si>
  <si>
    <t>Mercedes-benz E400 4Matic (г.Москва)</t>
  </si>
  <si>
    <t>Эксплуатируется</t>
  </si>
  <si>
    <t>РС(Якутия)</t>
  </si>
  <si>
    <t>г.Москва</t>
  </si>
  <si>
    <t>М 809 КЕ 14</t>
  </si>
  <si>
    <t>Е 740 КТ 14</t>
  </si>
  <si>
    <t>Н 878 КО 14</t>
  </si>
  <si>
    <t>Т 171 ЕО 14</t>
  </si>
  <si>
    <t>Н 877 КО 14</t>
  </si>
  <si>
    <t>Н 953 КО 14</t>
  </si>
  <si>
    <t>Р 037 ЕХ 14</t>
  </si>
  <si>
    <t>Р 074 ЕХ 14</t>
  </si>
  <si>
    <t>М 807 КЕ 14</t>
  </si>
  <si>
    <t>Р 036 ЕХ 14</t>
  </si>
  <si>
    <t>Е 832 КЕ 14</t>
  </si>
  <si>
    <t>У 645 ЕР 14</t>
  </si>
  <si>
    <t>М 841 КЕ 14</t>
  </si>
  <si>
    <t>М 619 КН 14</t>
  </si>
  <si>
    <t>М 615 КН 14</t>
  </si>
  <si>
    <t>Н 476 КА 14</t>
  </si>
  <si>
    <t>Р 036 КО 14</t>
  </si>
  <si>
    <t>Р 037 КО 14</t>
  </si>
  <si>
    <t>М 666 КН 14</t>
  </si>
  <si>
    <t>О 022 КК 14</t>
  </si>
  <si>
    <t>Н 976 АА 14</t>
  </si>
  <si>
    <t>О 416 КВ 14</t>
  </si>
  <si>
    <t>Т 175 ВО 14</t>
  </si>
  <si>
    <t>М 842 КЕ 14</t>
  </si>
  <si>
    <t>О 021 КК 14</t>
  </si>
  <si>
    <t>М 806 КЕ 14</t>
  </si>
  <si>
    <t>Р 038 ЕХ 14</t>
  </si>
  <si>
    <t>Р 039 ЕХ 14</t>
  </si>
  <si>
    <t>Р 223 ВХ 14</t>
  </si>
  <si>
    <t>Е 756 КЕ 14</t>
  </si>
  <si>
    <t>М 617 КН 14</t>
  </si>
  <si>
    <t>Н 950 КО 14</t>
  </si>
  <si>
    <t>О 105 ЕТ 14</t>
  </si>
  <si>
    <t>О 837 АУ 14</t>
  </si>
  <si>
    <t>Р 235 ВХ 14</t>
  </si>
  <si>
    <t>Н 949 КО 14</t>
  </si>
  <si>
    <t>Н 148 ВС 14</t>
  </si>
  <si>
    <t>О 094 КК 14</t>
  </si>
  <si>
    <t>Р 241 ВХ 14</t>
  </si>
  <si>
    <t>А 398 АО 14</t>
  </si>
  <si>
    <t>М 663 КН 14</t>
  </si>
  <si>
    <t>Н 603 АТ 14</t>
  </si>
  <si>
    <t>РМ 6679 - 14</t>
  </si>
  <si>
    <t>РА 3981 - 14</t>
  </si>
  <si>
    <t>РА 7808 - 14</t>
  </si>
  <si>
    <t>Е 746 КЕ 14</t>
  </si>
  <si>
    <t>Е 813 КЕ 14</t>
  </si>
  <si>
    <t>А 857 АУ 14</t>
  </si>
  <si>
    <t>Р 623 ВХ 14</t>
  </si>
  <si>
    <t>Е 961 АК 14</t>
  </si>
  <si>
    <t>У 689 АВ 14</t>
  </si>
  <si>
    <t>Р 038 КО 14</t>
  </si>
  <si>
    <t>А 856 АУ 14</t>
  </si>
  <si>
    <t>К 628 ВЕ 14</t>
  </si>
  <si>
    <t>С 825 АТ 14</t>
  </si>
  <si>
    <t>Т 968 АР 14</t>
  </si>
  <si>
    <t>Р 624 ВХ 14</t>
  </si>
  <si>
    <t>РА 3968 - 14</t>
  </si>
  <si>
    <t>РА 3969 - 14</t>
  </si>
  <si>
    <t>РТ 1293 - 14</t>
  </si>
  <si>
    <t>РМ 8257 - 14</t>
  </si>
  <si>
    <t>РА 1725 - 14</t>
  </si>
  <si>
    <t>РА 7827 - 14</t>
  </si>
  <si>
    <t>РС 9663 - 14</t>
  </si>
  <si>
    <t xml:space="preserve">АВ 2848 - 14 </t>
  </si>
  <si>
    <t>АВ 2847 - 14</t>
  </si>
  <si>
    <t>АВ 9166 - 14</t>
  </si>
  <si>
    <t>АВ 2851 - 14</t>
  </si>
  <si>
    <t>АВ 2850 - 14</t>
  </si>
  <si>
    <t>Е 302 КС 14</t>
  </si>
  <si>
    <t>Е 305 КС 14</t>
  </si>
  <si>
    <t xml:space="preserve">М 781 ММ 14 </t>
  </si>
  <si>
    <t xml:space="preserve">Е 611 КТ 14 </t>
  </si>
  <si>
    <t>H 955 KO 14</t>
  </si>
  <si>
    <t>Е 350 КС 14</t>
  </si>
  <si>
    <t>Е 351 КС 14</t>
  </si>
  <si>
    <t>РМ 2301 -14</t>
  </si>
  <si>
    <t>ЯТ 8717 - 14</t>
  </si>
  <si>
    <t>Toyota Hiace</t>
  </si>
  <si>
    <t>А 133 ММ 14</t>
  </si>
  <si>
    <t>УРАЛ 44202-0511-60</t>
  </si>
  <si>
    <t>Т 167 КУ 14</t>
  </si>
  <si>
    <t>КАМАЗ 63501-41 КС-55729-5В</t>
  </si>
  <si>
    <t>автокран</t>
  </si>
  <si>
    <t>Т 185 КУ 14</t>
  </si>
  <si>
    <t>ГКБ-8350</t>
  </si>
  <si>
    <t>Прицеп</t>
  </si>
  <si>
    <t>МАЗ 8926-020-02</t>
  </si>
  <si>
    <t>АВ 2837 - 14</t>
  </si>
  <si>
    <t>АВ 2838 - 14</t>
  </si>
  <si>
    <t>МАЗ-8925</t>
  </si>
  <si>
    <t>АА 4063 - 14</t>
  </si>
  <si>
    <t>АА 8161 - 14</t>
  </si>
  <si>
    <t>МАЗ-8926</t>
  </si>
  <si>
    <t>АА 8162 - 14</t>
  </si>
  <si>
    <t>АВ 3068 - 14</t>
  </si>
  <si>
    <t>Прицеп 2ППТ-13</t>
  </si>
  <si>
    <t>ЯГ 6216 - 14</t>
  </si>
  <si>
    <t>Прицеп ТРЭКОЛ-8901</t>
  </si>
  <si>
    <t>РА 3977 - 14</t>
  </si>
  <si>
    <t>АВ 9165 - 14</t>
  </si>
  <si>
    <t>ППЦ-30</t>
  </si>
  <si>
    <t>АВ 9178 - 14</t>
  </si>
  <si>
    <t>ПП-933401</t>
  </si>
  <si>
    <t>АА 3968 -14</t>
  </si>
  <si>
    <t>АА 4072- 14</t>
  </si>
  <si>
    <t>СЗАП 9327</t>
  </si>
  <si>
    <t>АВ 2864 -14</t>
  </si>
  <si>
    <t>М 618 КН 14</t>
  </si>
  <si>
    <t>В 426 КУ 14</t>
  </si>
  <si>
    <t>УАЗ-390945</t>
  </si>
  <si>
    <t>Т 183 КУ 14</t>
  </si>
  <si>
    <t>УАЗ Hunter</t>
  </si>
  <si>
    <t>легковые</t>
  </si>
  <si>
    <t>Е 744 КТ 14</t>
  </si>
  <si>
    <t>Е 427 КУ 14</t>
  </si>
  <si>
    <t>Краз 255</t>
  </si>
  <si>
    <t>АПРС-40М</t>
  </si>
  <si>
    <t>C</t>
  </si>
  <si>
    <t>В 431 КУ 14</t>
  </si>
  <si>
    <t>урал-43203</t>
  </si>
  <si>
    <t>спец фургон</t>
  </si>
  <si>
    <t>Р 244 ВХ 14</t>
  </si>
  <si>
    <t>КС-55713-3В УРАЛ 5557-1151-70</t>
  </si>
  <si>
    <t>Т 199 КУ 14</t>
  </si>
  <si>
    <t>ГИРД 584912-0000015-10</t>
  </si>
  <si>
    <t xml:space="preserve">Бортовой с КМУ </t>
  </si>
  <si>
    <t>Т 145 КУ 14</t>
  </si>
  <si>
    <t>5319-0000021-03 УРАЛ 4320-1951-60</t>
  </si>
  <si>
    <t>АЦ-32</t>
  </si>
  <si>
    <t>Т 184 КУ 14</t>
  </si>
  <si>
    <t>АЦТ-10 на шасси КАМАЗ-43253-R4 56594Р</t>
  </si>
  <si>
    <t>Автомобиль-Цистерна</t>
  </si>
  <si>
    <t>С 982 МА 14</t>
  </si>
  <si>
    <t>С 983 МА 14</t>
  </si>
  <si>
    <t>С 984 МА 14</t>
  </si>
  <si>
    <t>МАЗ-6430В9-1420-012</t>
  </si>
  <si>
    <t>Грузовой - седельный тягач</t>
  </si>
  <si>
    <t>Т 948 МА 14</t>
  </si>
  <si>
    <t>Y3M6430B9G0001541</t>
  </si>
  <si>
    <t>ОВ</t>
  </si>
  <si>
    <t>383215</t>
  </si>
  <si>
    <t>МАЗ-6430В9-1420-013</t>
  </si>
  <si>
    <t>Т 957 МА 14</t>
  </si>
  <si>
    <t>Y3M6430B9F0001513</t>
  </si>
  <si>
    <t>Y3M6430B9F0001514</t>
  </si>
  <si>
    <t>383045</t>
  </si>
  <si>
    <t>Lexus LX 570</t>
  </si>
  <si>
    <t>В 071 КХ 14</t>
  </si>
  <si>
    <t>Страховая сумма , руб</t>
  </si>
  <si>
    <t>Доп охранная система</t>
  </si>
  <si>
    <t>Starline, Глосав</t>
  </si>
  <si>
    <t>РС(Я) Вилюйский улус, п. Кысыл-Сыр, ул. Ленина,7</t>
  </si>
  <si>
    <t>Starline</t>
  </si>
  <si>
    <t>РС(Я) Вилюйский улус, п. Кысыл-Сыр, ул. Ленина,5</t>
  </si>
  <si>
    <t>РС(Я) Вилюйский улус, п. Кысыл-Сыр, ул. Ленина,6</t>
  </si>
  <si>
    <t>Глосав</t>
  </si>
  <si>
    <t>Период страхования КАСКО в 2017г.</t>
  </si>
  <si>
    <t>Перечень ТС на страхование КАСКО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</si>
</sst>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</cellStyleXfs>
  <cellXfs count="16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left" vertical="center"/>
    </xf>
    <xf numFmtId="1" fontId="4" fillId="3" borderId="5" xfId="1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wrapText="1"/>
    </xf>
    <xf numFmtId="0" fontId="1" fillId="0" borderId="5" xfId="0" applyFont="1" applyBorder="1"/>
    <xf numFmtId="0" fontId="1" fillId="3" borderId="5" xfId="0" applyFont="1" applyFill="1" applyBorder="1" applyAlignment="1">
      <alignment wrapText="1"/>
    </xf>
    <xf numFmtId="0" fontId="4" fillId="3" borderId="5" xfId="1" applyFont="1" applyFill="1" applyBorder="1" applyAlignment="1">
      <alignment vertical="center"/>
    </xf>
    <xf numFmtId="0" fontId="4" fillId="3" borderId="5" xfId="2" applyFont="1" applyFill="1" applyBorder="1" applyAlignment="1">
      <alignment horizontal="center" vertical="center"/>
    </xf>
    <xf numFmtId="49" fontId="4" fillId="3" borderId="5" xfId="2" applyNumberFormat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" fontId="4" fillId="3" borderId="5" xfId="2" applyNumberFormat="1" applyFont="1" applyFill="1" applyBorder="1" applyAlignment="1">
      <alignment horizontal="center" vertical="center"/>
    </xf>
    <xf numFmtId="3" fontId="4" fillId="3" borderId="5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49" fontId="4" fillId="3" borderId="5" xfId="1" applyNumberFormat="1" applyFont="1" applyFill="1" applyBorder="1" applyAlignment="1">
      <alignment horizontal="center" vertical="center"/>
    </xf>
    <xf numFmtId="0" fontId="4" fillId="3" borderId="5" xfId="1" applyNumberFormat="1" applyFont="1" applyFill="1" applyBorder="1" applyAlignment="1">
      <alignment horizontal="center" vertical="center"/>
    </xf>
    <xf numFmtId="1" fontId="4" fillId="3" borderId="5" xfId="1" applyNumberFormat="1" applyFont="1" applyFill="1" applyBorder="1" applyAlignment="1">
      <alignment horizontal="center" vertical="center"/>
    </xf>
    <xf numFmtId="3" fontId="4" fillId="3" borderId="5" xfId="1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5" fillId="3" borderId="5" xfId="2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4" fillId="3" borderId="11" xfId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7" fillId="0" borderId="0" xfId="0" applyFont="1"/>
    <xf numFmtId="14" fontId="1" fillId="0" borderId="5" xfId="0" applyNumberFormat="1" applyFont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 wrapText="1"/>
    </xf>
    <xf numFmtId="14" fontId="1" fillId="3" borderId="5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5" fillId="3" borderId="11" xfId="1" applyFont="1" applyFill="1" applyBorder="1" applyAlignment="1">
      <alignment horizontal="left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1" xfId="1" applyNumberFormat="1" applyFont="1" applyFill="1" applyBorder="1" applyAlignment="1">
      <alignment horizontal="center" vertical="center"/>
    </xf>
    <xf numFmtId="1" fontId="4" fillId="3" borderId="11" xfId="1" applyNumberFormat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horizontal="left" vertical="center"/>
    </xf>
    <xf numFmtId="49" fontId="1" fillId="0" borderId="11" xfId="0" applyNumberFormat="1" applyFont="1" applyBorder="1" applyAlignment="1">
      <alignment horizontal="center" vertical="center" wrapText="1"/>
    </xf>
    <xf numFmtId="14" fontId="4" fillId="3" borderId="13" xfId="1" applyNumberFormat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vertical="center"/>
    </xf>
    <xf numFmtId="14" fontId="4" fillId="3" borderId="5" xfId="1" applyNumberFormat="1" applyFont="1" applyFill="1" applyBorder="1" applyAlignment="1">
      <alignment horizontal="center" vertical="center"/>
    </xf>
    <xf numFmtId="14" fontId="4" fillId="3" borderId="5" xfId="1" applyNumberFormat="1" applyFont="1" applyFill="1" applyBorder="1" applyAlignment="1">
      <alignment horizontal="left" vertical="center"/>
    </xf>
    <xf numFmtId="14" fontId="4" fillId="4" borderId="5" xfId="0" applyNumberFormat="1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/>
    </xf>
    <xf numFmtId="1" fontId="1" fillId="3" borderId="5" xfId="0" applyNumberFormat="1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center" vertical="center" wrapText="1"/>
    </xf>
    <xf numFmtId="14" fontId="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4" xfId="2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1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5" fillId="0" borderId="4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49" fontId="5" fillId="0" borderId="5" xfId="3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/>
    </xf>
    <xf numFmtId="0" fontId="4" fillId="0" borderId="5" xfId="4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3" fontId="5" fillId="0" borderId="5" xfId="1" applyNumberFormat="1" applyFont="1" applyFill="1" applyBorder="1" applyAlignment="1">
      <alignment horizontal="center" vertical="center"/>
    </xf>
    <xf numFmtId="49" fontId="5" fillId="0" borderId="5" xfId="5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4" fontId="2" fillId="2" borderId="18" xfId="0" applyNumberFormat="1" applyFont="1" applyFill="1" applyBorder="1" applyAlignment="1">
      <alignment horizontal="center" vertical="center" wrapText="1"/>
    </xf>
    <xf numFmtId="14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1" fontId="1" fillId="3" borderId="5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/>
    </xf>
    <xf numFmtId="0" fontId="9" fillId="3" borderId="5" xfId="1" applyNumberFormat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  <xf numFmtId="14" fontId="2" fillId="4" borderId="5" xfId="0" applyNumberFormat="1" applyFont="1" applyFill="1" applyBorder="1" applyAlignment="1">
      <alignment horizontal="center" vertical="center" wrapText="1"/>
    </xf>
    <xf numFmtId="1" fontId="1" fillId="3" borderId="5" xfId="0" applyNumberFormat="1" applyFont="1" applyFill="1" applyBorder="1" applyAlignment="1">
      <alignment horizontal="center" vertical="center"/>
    </xf>
    <xf numFmtId="14" fontId="2" fillId="3" borderId="5" xfId="0" applyNumberFormat="1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wrapText="1"/>
    </xf>
    <xf numFmtId="0" fontId="9" fillId="3" borderId="5" xfId="0" applyFont="1" applyFill="1" applyBorder="1" applyAlignment="1">
      <alignment horizontal="center" vertical="center"/>
    </xf>
    <xf numFmtId="14" fontId="10" fillId="4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49" fontId="1" fillId="0" borderId="5" xfId="2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Лист2" xfId="4"/>
    <cellStyle name="Обычный_Нормы ГСМ" xfId="5"/>
    <cellStyle name="Обычный_Реестр ЯГП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5"/>
  <sheetViews>
    <sheetView tabSelected="1" zoomScaleNormal="100" workbookViewId="0">
      <selection activeCell="H129" sqref="H129"/>
    </sheetView>
  </sheetViews>
  <sheetFormatPr defaultRowHeight="12.75" x14ac:dyDescent="0.2"/>
  <cols>
    <col min="1" max="1" width="6.140625" style="73" customWidth="1"/>
    <col min="2" max="2" width="35.7109375" style="73" customWidth="1"/>
    <col min="3" max="3" width="20.7109375" style="73" customWidth="1"/>
    <col min="4" max="4" width="8" style="73" customWidth="1"/>
    <col min="5" max="5" width="15" style="73" customWidth="1"/>
    <col min="6" max="6" width="9.85546875" style="72" customWidth="1"/>
    <col min="7" max="16384" width="9.140625" style="89"/>
  </cols>
  <sheetData>
    <row r="1" spans="1:6" ht="101.25" customHeight="1" x14ac:dyDescent="0.2">
      <c r="A1" s="70" t="s">
        <v>0</v>
      </c>
      <c r="B1" s="70" t="s">
        <v>1</v>
      </c>
      <c r="C1" s="70" t="s">
        <v>2</v>
      </c>
      <c r="D1" s="70" t="s">
        <v>3</v>
      </c>
      <c r="E1" s="70" t="s">
        <v>4</v>
      </c>
      <c r="F1" s="70" t="s">
        <v>8</v>
      </c>
    </row>
    <row r="2" spans="1:6" s="94" customFormat="1" x14ac:dyDescent="0.2">
      <c r="A2" s="76">
        <v>1</v>
      </c>
      <c r="B2" s="90" t="s">
        <v>20</v>
      </c>
      <c r="C2" s="91" t="s">
        <v>21</v>
      </c>
      <c r="D2" s="76" t="s">
        <v>22</v>
      </c>
      <c r="E2" s="92" t="s">
        <v>229</v>
      </c>
      <c r="F2" s="75">
        <v>2014</v>
      </c>
    </row>
    <row r="3" spans="1:6" s="94" customFormat="1" x14ac:dyDescent="0.2">
      <c r="A3" s="76">
        <v>2</v>
      </c>
      <c r="B3" s="85" t="s">
        <v>20</v>
      </c>
      <c r="C3" s="74" t="s">
        <v>21</v>
      </c>
      <c r="D3" s="78" t="s">
        <v>22</v>
      </c>
      <c r="E3" s="95" t="s">
        <v>32</v>
      </c>
      <c r="F3" s="77">
        <v>2008</v>
      </c>
    </row>
    <row r="4" spans="1:6" s="94" customFormat="1" x14ac:dyDescent="0.2">
      <c r="A4" s="76">
        <v>3</v>
      </c>
      <c r="B4" s="85" t="s">
        <v>396</v>
      </c>
      <c r="C4" s="74" t="s">
        <v>21</v>
      </c>
      <c r="D4" s="78" t="s">
        <v>22</v>
      </c>
      <c r="E4" s="96" t="s">
        <v>397</v>
      </c>
      <c r="F4" s="77">
        <v>2011</v>
      </c>
    </row>
    <row r="5" spans="1:6" s="94" customFormat="1" x14ac:dyDescent="0.2">
      <c r="A5" s="76">
        <v>4</v>
      </c>
      <c r="B5" s="85" t="s">
        <v>37</v>
      </c>
      <c r="C5" s="74" t="s">
        <v>21</v>
      </c>
      <c r="D5" s="78" t="s">
        <v>22</v>
      </c>
      <c r="E5" s="96" t="s">
        <v>39</v>
      </c>
      <c r="F5" s="77">
        <v>2006</v>
      </c>
    </row>
    <row r="6" spans="1:6" s="94" customFormat="1" x14ac:dyDescent="0.2">
      <c r="A6" s="76">
        <v>5</v>
      </c>
      <c r="B6" s="85" t="s">
        <v>37</v>
      </c>
      <c r="C6" s="74" t="s">
        <v>86</v>
      </c>
      <c r="D6" s="74" t="s">
        <v>22</v>
      </c>
      <c r="E6" s="97" t="s">
        <v>87</v>
      </c>
      <c r="F6" s="80">
        <v>2006</v>
      </c>
    </row>
    <row r="7" spans="1:6" s="94" customFormat="1" x14ac:dyDescent="0.2">
      <c r="A7" s="76">
        <v>6</v>
      </c>
      <c r="B7" s="85" t="s">
        <v>43</v>
      </c>
      <c r="C7" s="74" t="s">
        <v>44</v>
      </c>
      <c r="D7" s="77" t="s">
        <v>22</v>
      </c>
      <c r="E7" s="96" t="s">
        <v>45</v>
      </c>
      <c r="F7" s="77">
        <v>2010</v>
      </c>
    </row>
    <row r="8" spans="1:6" s="94" customFormat="1" x14ac:dyDescent="0.2">
      <c r="A8" s="76">
        <v>7</v>
      </c>
      <c r="B8" s="85" t="s">
        <v>43</v>
      </c>
      <c r="C8" s="74" t="s">
        <v>44</v>
      </c>
      <c r="D8" s="77" t="s">
        <v>22</v>
      </c>
      <c r="E8" s="96" t="s">
        <v>47</v>
      </c>
      <c r="F8" s="77">
        <v>2010</v>
      </c>
    </row>
    <row r="9" spans="1:6" s="94" customFormat="1" x14ac:dyDescent="0.2">
      <c r="A9" s="76">
        <v>8</v>
      </c>
      <c r="B9" s="85" t="s">
        <v>43</v>
      </c>
      <c r="C9" s="74" t="s">
        <v>44</v>
      </c>
      <c r="D9" s="77" t="s">
        <v>22</v>
      </c>
      <c r="E9" s="96" t="s">
        <v>49</v>
      </c>
      <c r="F9" s="77">
        <v>2010</v>
      </c>
    </row>
    <row r="10" spans="1:6" s="94" customFormat="1" x14ac:dyDescent="0.2">
      <c r="A10" s="76">
        <v>9</v>
      </c>
      <c r="B10" s="85" t="s">
        <v>236</v>
      </c>
      <c r="C10" s="74" t="s">
        <v>44</v>
      </c>
      <c r="D10" s="77" t="s">
        <v>22</v>
      </c>
      <c r="E10" s="96" t="s">
        <v>237</v>
      </c>
      <c r="F10" s="77">
        <v>1999</v>
      </c>
    </row>
    <row r="11" spans="1:6" s="94" customFormat="1" x14ac:dyDescent="0.2">
      <c r="A11" s="76">
        <v>10</v>
      </c>
      <c r="B11" s="85" t="s">
        <v>327</v>
      </c>
      <c r="C11" s="74" t="s">
        <v>52</v>
      </c>
      <c r="D11" s="77" t="s">
        <v>38</v>
      </c>
      <c r="E11" s="96" t="s">
        <v>328</v>
      </c>
      <c r="F11" s="77">
        <v>2014</v>
      </c>
    </row>
    <row r="12" spans="1:6" s="94" customFormat="1" ht="25.5" x14ac:dyDescent="0.2">
      <c r="A12" s="76">
        <v>11</v>
      </c>
      <c r="B12" s="85" t="s">
        <v>51</v>
      </c>
      <c r="C12" s="74" t="s">
        <v>52</v>
      </c>
      <c r="D12" s="77" t="s">
        <v>38</v>
      </c>
      <c r="E12" s="96" t="s">
        <v>53</v>
      </c>
      <c r="F12" s="77">
        <v>2011</v>
      </c>
    </row>
    <row r="13" spans="1:6" s="94" customFormat="1" x14ac:dyDescent="0.2">
      <c r="A13" s="76">
        <v>12</v>
      </c>
      <c r="B13" s="74" t="s">
        <v>55</v>
      </c>
      <c r="C13" s="74" t="s">
        <v>56</v>
      </c>
      <c r="D13" s="78" t="s">
        <v>22</v>
      </c>
      <c r="E13" s="95" t="s">
        <v>57</v>
      </c>
      <c r="F13" s="78">
        <v>2000</v>
      </c>
    </row>
    <row r="14" spans="1:6" s="94" customFormat="1" x14ac:dyDescent="0.2">
      <c r="A14" s="76">
        <v>13</v>
      </c>
      <c r="B14" s="85" t="s">
        <v>232</v>
      </c>
      <c r="C14" s="74" t="s">
        <v>233</v>
      </c>
      <c r="D14" s="78" t="s">
        <v>22</v>
      </c>
      <c r="E14" s="95" t="s">
        <v>234</v>
      </c>
      <c r="F14" s="78">
        <v>2013</v>
      </c>
    </row>
    <row r="15" spans="1:6" s="94" customFormat="1" x14ac:dyDescent="0.2">
      <c r="A15" s="76">
        <v>14</v>
      </c>
      <c r="B15" s="85" t="s">
        <v>58</v>
      </c>
      <c r="C15" s="74" t="s">
        <v>59</v>
      </c>
      <c r="D15" s="77" t="s">
        <v>22</v>
      </c>
      <c r="E15" s="96" t="s">
        <v>60</v>
      </c>
      <c r="F15" s="77">
        <v>2011</v>
      </c>
    </row>
    <row r="16" spans="1:6" s="94" customFormat="1" x14ac:dyDescent="0.2">
      <c r="A16" s="76">
        <v>15</v>
      </c>
      <c r="B16" s="82" t="s">
        <v>61</v>
      </c>
      <c r="C16" s="82" t="s">
        <v>52</v>
      </c>
      <c r="D16" s="77" t="s">
        <v>22</v>
      </c>
      <c r="E16" s="98" t="s">
        <v>62</v>
      </c>
      <c r="F16" s="74">
        <v>2013</v>
      </c>
    </row>
    <row r="17" spans="1:6" s="94" customFormat="1" x14ac:dyDescent="0.2">
      <c r="A17" s="76">
        <v>16</v>
      </c>
      <c r="B17" s="82" t="s">
        <v>63</v>
      </c>
      <c r="C17" s="74" t="s">
        <v>59</v>
      </c>
      <c r="D17" s="77" t="s">
        <v>22</v>
      </c>
      <c r="E17" s="99" t="s">
        <v>64</v>
      </c>
      <c r="F17" s="74">
        <v>2013</v>
      </c>
    </row>
    <row r="18" spans="1:6" s="94" customFormat="1" x14ac:dyDescent="0.2">
      <c r="A18" s="76">
        <v>17</v>
      </c>
      <c r="B18" s="82" t="s">
        <v>98</v>
      </c>
      <c r="C18" s="82" t="s">
        <v>99</v>
      </c>
      <c r="D18" s="82" t="s">
        <v>77</v>
      </c>
      <c r="E18" s="98" t="s">
        <v>100</v>
      </c>
      <c r="F18" s="74">
        <v>1995</v>
      </c>
    </row>
    <row r="19" spans="1:6" s="94" customFormat="1" x14ac:dyDescent="0.2">
      <c r="A19" s="76">
        <v>18</v>
      </c>
      <c r="B19" s="85" t="s">
        <v>70</v>
      </c>
      <c r="C19" s="74" t="s">
        <v>71</v>
      </c>
      <c r="D19" s="77" t="s">
        <v>69</v>
      </c>
      <c r="E19" s="96" t="s">
        <v>72</v>
      </c>
      <c r="F19" s="77">
        <v>2010</v>
      </c>
    </row>
    <row r="20" spans="1:6" s="94" customFormat="1" x14ac:dyDescent="0.2">
      <c r="A20" s="76">
        <v>19</v>
      </c>
      <c r="B20" s="85" t="s">
        <v>70</v>
      </c>
      <c r="C20" s="74" t="s">
        <v>71</v>
      </c>
      <c r="D20" s="77" t="s">
        <v>69</v>
      </c>
      <c r="E20" s="96" t="s">
        <v>235</v>
      </c>
      <c r="F20" s="77">
        <v>2010</v>
      </c>
    </row>
    <row r="21" spans="1:6" s="94" customFormat="1" x14ac:dyDescent="0.2">
      <c r="A21" s="76">
        <v>20</v>
      </c>
      <c r="B21" s="85" t="s">
        <v>75</v>
      </c>
      <c r="C21" s="74" t="s">
        <v>76</v>
      </c>
      <c r="D21" s="77" t="s">
        <v>77</v>
      </c>
      <c r="E21" s="96" t="s">
        <v>78</v>
      </c>
      <c r="F21" s="77">
        <v>2011</v>
      </c>
    </row>
    <row r="22" spans="1:6" s="94" customFormat="1" x14ac:dyDescent="0.2">
      <c r="A22" s="76">
        <v>21</v>
      </c>
      <c r="B22" s="85" t="s">
        <v>75</v>
      </c>
      <c r="C22" s="74" t="s">
        <v>76</v>
      </c>
      <c r="D22" s="77" t="s">
        <v>77</v>
      </c>
      <c r="E22" s="96" t="s">
        <v>81</v>
      </c>
      <c r="F22" s="77">
        <v>2011</v>
      </c>
    </row>
    <row r="23" spans="1:6" s="94" customFormat="1" x14ac:dyDescent="0.2">
      <c r="A23" s="76">
        <v>22</v>
      </c>
      <c r="B23" s="85" t="s">
        <v>75</v>
      </c>
      <c r="C23" s="74" t="s">
        <v>76</v>
      </c>
      <c r="D23" s="77" t="s">
        <v>77</v>
      </c>
      <c r="E23" s="96" t="s">
        <v>83</v>
      </c>
      <c r="F23" s="77">
        <v>2011</v>
      </c>
    </row>
    <row r="24" spans="1:6" s="94" customFormat="1" x14ac:dyDescent="0.2">
      <c r="A24" s="76">
        <v>23</v>
      </c>
      <c r="B24" s="85" t="s">
        <v>182</v>
      </c>
      <c r="C24" s="74" t="s">
        <v>183</v>
      </c>
      <c r="D24" s="82"/>
      <c r="E24" s="96" t="s">
        <v>238</v>
      </c>
      <c r="F24" s="77">
        <v>2011</v>
      </c>
    </row>
    <row r="25" spans="1:6" s="94" customFormat="1" x14ac:dyDescent="0.2">
      <c r="A25" s="76">
        <v>24</v>
      </c>
      <c r="B25" s="74" t="s">
        <v>90</v>
      </c>
      <c r="C25" s="74" t="s">
        <v>213</v>
      </c>
      <c r="D25" s="77" t="s">
        <v>38</v>
      </c>
      <c r="E25" s="95" t="s">
        <v>91</v>
      </c>
      <c r="F25" s="78">
        <v>2005</v>
      </c>
    </row>
    <row r="26" spans="1:6" s="94" customFormat="1" x14ac:dyDescent="0.2">
      <c r="A26" s="76">
        <v>25</v>
      </c>
      <c r="B26" s="100" t="s">
        <v>106</v>
      </c>
      <c r="C26" s="100" t="s">
        <v>132</v>
      </c>
      <c r="D26" s="101" t="s">
        <v>22</v>
      </c>
      <c r="E26" s="102" t="s">
        <v>249</v>
      </c>
      <c r="F26" s="83">
        <v>2011</v>
      </c>
    </row>
    <row r="27" spans="1:6" s="94" customFormat="1" x14ac:dyDescent="0.2">
      <c r="A27" s="76">
        <v>26</v>
      </c>
      <c r="B27" s="74" t="s">
        <v>123</v>
      </c>
      <c r="C27" s="103" t="s">
        <v>132</v>
      </c>
      <c r="D27" s="82" t="s">
        <v>22</v>
      </c>
      <c r="E27" s="95" t="s">
        <v>250</v>
      </c>
      <c r="F27" s="78">
        <v>2013</v>
      </c>
    </row>
    <row r="28" spans="1:6" s="94" customFormat="1" x14ac:dyDescent="0.2">
      <c r="A28" s="76">
        <v>27</v>
      </c>
      <c r="B28" s="74" t="s">
        <v>123</v>
      </c>
      <c r="C28" s="103" t="s">
        <v>132</v>
      </c>
      <c r="D28" s="82" t="s">
        <v>22</v>
      </c>
      <c r="E28" s="95" t="s">
        <v>251</v>
      </c>
      <c r="F28" s="78">
        <v>2013</v>
      </c>
    </row>
    <row r="29" spans="1:6" s="94" customFormat="1" x14ac:dyDescent="0.2">
      <c r="A29" s="76">
        <v>28</v>
      </c>
      <c r="B29" s="78" t="s">
        <v>123</v>
      </c>
      <c r="C29" s="80" t="s">
        <v>132</v>
      </c>
      <c r="D29" s="82" t="s">
        <v>22</v>
      </c>
      <c r="E29" s="95" t="s">
        <v>358</v>
      </c>
      <c r="F29" s="78">
        <v>2013</v>
      </c>
    </row>
    <row r="30" spans="1:6" s="94" customFormat="1" x14ac:dyDescent="0.2">
      <c r="A30" s="76">
        <v>29</v>
      </c>
      <c r="B30" s="103" t="s">
        <v>110</v>
      </c>
      <c r="C30" s="103" t="s">
        <v>132</v>
      </c>
      <c r="D30" s="82" t="s">
        <v>22</v>
      </c>
      <c r="E30" s="97" t="s">
        <v>252</v>
      </c>
      <c r="F30" s="80">
        <v>2009</v>
      </c>
    </row>
    <row r="31" spans="1:6" s="94" customFormat="1" x14ac:dyDescent="0.2">
      <c r="A31" s="76">
        <v>30</v>
      </c>
      <c r="B31" s="74" t="s">
        <v>122</v>
      </c>
      <c r="C31" s="103" t="s">
        <v>132</v>
      </c>
      <c r="D31" s="82" t="s">
        <v>22</v>
      </c>
      <c r="E31" s="95" t="s">
        <v>253</v>
      </c>
      <c r="F31" s="78">
        <v>2013</v>
      </c>
    </row>
    <row r="32" spans="1:6" s="94" customFormat="1" x14ac:dyDescent="0.2">
      <c r="A32" s="76">
        <v>31</v>
      </c>
      <c r="B32" s="74" t="s">
        <v>122</v>
      </c>
      <c r="C32" s="103" t="s">
        <v>132</v>
      </c>
      <c r="D32" s="82" t="s">
        <v>22</v>
      </c>
      <c r="E32" s="95" t="s">
        <v>254</v>
      </c>
      <c r="F32" s="78">
        <v>2013</v>
      </c>
    </row>
    <row r="33" spans="1:6" s="94" customFormat="1" x14ac:dyDescent="0.2">
      <c r="A33" s="76">
        <v>32</v>
      </c>
      <c r="B33" s="103" t="s">
        <v>116</v>
      </c>
      <c r="C33" s="103" t="s">
        <v>52</v>
      </c>
      <c r="D33" s="82" t="s">
        <v>22</v>
      </c>
      <c r="E33" s="97" t="s">
        <v>255</v>
      </c>
      <c r="F33" s="80">
        <v>2010</v>
      </c>
    </row>
    <row r="34" spans="1:6" s="94" customFormat="1" x14ac:dyDescent="0.2">
      <c r="A34" s="76">
        <v>33</v>
      </c>
      <c r="B34" s="103" t="s">
        <v>118</v>
      </c>
      <c r="C34" s="103" t="s">
        <v>52</v>
      </c>
      <c r="D34" s="82" t="s">
        <v>22</v>
      </c>
      <c r="E34" s="97" t="s">
        <v>256</v>
      </c>
      <c r="F34" s="80">
        <v>2010</v>
      </c>
    </row>
    <row r="35" spans="1:6" s="94" customFormat="1" x14ac:dyDescent="0.2">
      <c r="A35" s="76">
        <v>34</v>
      </c>
      <c r="B35" s="103" t="s">
        <v>107</v>
      </c>
      <c r="C35" s="103" t="s">
        <v>131</v>
      </c>
      <c r="D35" s="82" t="s">
        <v>22</v>
      </c>
      <c r="E35" s="97" t="s">
        <v>257</v>
      </c>
      <c r="F35" s="80">
        <v>2011</v>
      </c>
    </row>
    <row r="36" spans="1:6" s="94" customFormat="1" x14ac:dyDescent="0.2">
      <c r="A36" s="76">
        <v>35</v>
      </c>
      <c r="B36" s="103" t="s">
        <v>119</v>
      </c>
      <c r="C36" s="103" t="s">
        <v>131</v>
      </c>
      <c r="D36" s="82" t="s">
        <v>22</v>
      </c>
      <c r="E36" s="97" t="s">
        <v>258</v>
      </c>
      <c r="F36" s="80">
        <v>2010</v>
      </c>
    </row>
    <row r="37" spans="1:6" s="94" customFormat="1" x14ac:dyDescent="0.2">
      <c r="A37" s="76">
        <v>36</v>
      </c>
      <c r="B37" s="103" t="s">
        <v>359</v>
      </c>
      <c r="C37" s="103" t="s">
        <v>56</v>
      </c>
      <c r="D37" s="82" t="s">
        <v>22</v>
      </c>
      <c r="E37" s="97" t="s">
        <v>360</v>
      </c>
      <c r="F37" s="80">
        <v>2014</v>
      </c>
    </row>
    <row r="38" spans="1:6" s="94" customFormat="1" x14ac:dyDescent="0.2">
      <c r="A38" s="76">
        <v>37</v>
      </c>
      <c r="B38" s="80" t="s">
        <v>361</v>
      </c>
      <c r="C38" s="78" t="s">
        <v>362</v>
      </c>
      <c r="D38" s="80" t="s">
        <v>22</v>
      </c>
      <c r="E38" s="97" t="s">
        <v>363</v>
      </c>
      <c r="F38" s="80">
        <v>2015</v>
      </c>
    </row>
    <row r="39" spans="1:6" s="94" customFormat="1" x14ac:dyDescent="0.2">
      <c r="A39" s="76">
        <v>38</v>
      </c>
      <c r="B39" s="80" t="s">
        <v>359</v>
      </c>
      <c r="C39" s="80" t="s">
        <v>56</v>
      </c>
      <c r="D39" s="80" t="s">
        <v>22</v>
      </c>
      <c r="E39" s="97" t="s">
        <v>364</v>
      </c>
      <c r="F39" s="80">
        <v>2015</v>
      </c>
    </row>
    <row r="40" spans="1:6" s="94" customFormat="1" x14ac:dyDescent="0.2">
      <c r="A40" s="76">
        <v>39</v>
      </c>
      <c r="B40" s="103" t="s">
        <v>113</v>
      </c>
      <c r="C40" s="103" t="s">
        <v>66</v>
      </c>
      <c r="D40" s="82" t="s">
        <v>38</v>
      </c>
      <c r="E40" s="97" t="s">
        <v>259</v>
      </c>
      <c r="F40" s="80">
        <v>2010</v>
      </c>
    </row>
    <row r="41" spans="1:6" s="94" customFormat="1" x14ac:dyDescent="0.2">
      <c r="A41" s="76">
        <v>40</v>
      </c>
      <c r="B41" s="103" t="s">
        <v>113</v>
      </c>
      <c r="C41" s="103" t="s">
        <v>66</v>
      </c>
      <c r="D41" s="82" t="s">
        <v>38</v>
      </c>
      <c r="E41" s="97" t="s">
        <v>260</v>
      </c>
      <c r="F41" s="80">
        <v>2009</v>
      </c>
    </row>
    <row r="42" spans="1:6" s="94" customFormat="1" x14ac:dyDescent="0.2">
      <c r="A42" s="76">
        <v>41</v>
      </c>
      <c r="B42" s="103" t="s">
        <v>114</v>
      </c>
      <c r="C42" s="103" t="s">
        <v>66</v>
      </c>
      <c r="D42" s="82" t="s">
        <v>38</v>
      </c>
      <c r="E42" s="97" t="s">
        <v>261</v>
      </c>
      <c r="F42" s="80">
        <v>2011</v>
      </c>
    </row>
    <row r="43" spans="1:6" s="94" customFormat="1" x14ac:dyDescent="0.2">
      <c r="A43" s="76">
        <v>42</v>
      </c>
      <c r="B43" s="85" t="s">
        <v>65</v>
      </c>
      <c r="C43" s="74" t="s">
        <v>66</v>
      </c>
      <c r="D43" s="77" t="s">
        <v>38</v>
      </c>
      <c r="E43" s="96" t="s">
        <v>67</v>
      </c>
      <c r="F43" s="77">
        <v>2010</v>
      </c>
    </row>
    <row r="44" spans="1:6" s="94" customFormat="1" x14ac:dyDescent="0.2">
      <c r="A44" s="76">
        <v>43</v>
      </c>
      <c r="B44" s="103" t="s">
        <v>137</v>
      </c>
      <c r="C44" s="103" t="s">
        <v>136</v>
      </c>
      <c r="D44" s="82" t="s">
        <v>77</v>
      </c>
      <c r="E44" s="97" t="s">
        <v>262</v>
      </c>
      <c r="F44" s="80">
        <v>2012</v>
      </c>
    </row>
    <row r="45" spans="1:6" s="94" customFormat="1" x14ac:dyDescent="0.2">
      <c r="A45" s="76">
        <v>44</v>
      </c>
      <c r="B45" s="103" t="s">
        <v>137</v>
      </c>
      <c r="C45" s="103" t="s">
        <v>136</v>
      </c>
      <c r="D45" s="82" t="s">
        <v>77</v>
      </c>
      <c r="E45" s="97" t="s">
        <v>263</v>
      </c>
      <c r="F45" s="80">
        <v>2012</v>
      </c>
    </row>
    <row r="46" spans="1:6" s="94" customFormat="1" x14ac:dyDescent="0.2">
      <c r="A46" s="76">
        <v>45</v>
      </c>
      <c r="B46" s="103" t="s">
        <v>102</v>
      </c>
      <c r="C46" s="74" t="s">
        <v>71</v>
      </c>
      <c r="D46" s="82" t="s">
        <v>77</v>
      </c>
      <c r="E46" s="97" t="s">
        <v>264</v>
      </c>
      <c r="F46" s="80">
        <v>2010</v>
      </c>
    </row>
    <row r="47" spans="1:6" s="94" customFormat="1" x14ac:dyDescent="0.2">
      <c r="A47" s="76">
        <v>46</v>
      </c>
      <c r="B47" s="74" t="s">
        <v>120</v>
      </c>
      <c r="C47" s="74" t="s">
        <v>71</v>
      </c>
      <c r="D47" s="82" t="s">
        <v>77</v>
      </c>
      <c r="E47" s="105" t="s">
        <v>265</v>
      </c>
      <c r="F47" s="78">
        <v>2012</v>
      </c>
    </row>
    <row r="48" spans="1:6" s="94" customFormat="1" x14ac:dyDescent="0.2">
      <c r="A48" s="76">
        <v>47</v>
      </c>
      <c r="B48" s="74" t="s">
        <v>120</v>
      </c>
      <c r="C48" s="74" t="s">
        <v>71</v>
      </c>
      <c r="D48" s="82" t="s">
        <v>77</v>
      </c>
      <c r="E48" s="105" t="s">
        <v>266</v>
      </c>
      <c r="F48" s="78">
        <v>2012</v>
      </c>
    </row>
    <row r="49" spans="1:6" s="94" customFormat="1" x14ac:dyDescent="0.2">
      <c r="A49" s="76">
        <v>48</v>
      </c>
      <c r="B49" s="103" t="s">
        <v>117</v>
      </c>
      <c r="C49" s="103" t="s">
        <v>130</v>
      </c>
      <c r="D49" s="82" t="s">
        <v>77</v>
      </c>
      <c r="E49" s="97" t="s">
        <v>267</v>
      </c>
      <c r="F49" s="80">
        <v>2012</v>
      </c>
    </row>
    <row r="50" spans="1:6" s="94" customFormat="1" x14ac:dyDescent="0.2">
      <c r="A50" s="76">
        <v>49</v>
      </c>
      <c r="B50" s="103" t="s">
        <v>117</v>
      </c>
      <c r="C50" s="103" t="s">
        <v>130</v>
      </c>
      <c r="D50" s="82" t="s">
        <v>77</v>
      </c>
      <c r="E50" s="97" t="s">
        <v>268</v>
      </c>
      <c r="F50" s="80">
        <v>2012</v>
      </c>
    </row>
    <row r="51" spans="1:6" s="94" customFormat="1" x14ac:dyDescent="0.2">
      <c r="A51" s="76">
        <v>50</v>
      </c>
      <c r="B51" s="103" t="s">
        <v>108</v>
      </c>
      <c r="C51" s="103" t="s">
        <v>130</v>
      </c>
      <c r="D51" s="82" t="s">
        <v>77</v>
      </c>
      <c r="E51" s="97" t="s">
        <v>269</v>
      </c>
      <c r="F51" s="80">
        <v>1993</v>
      </c>
    </row>
    <row r="52" spans="1:6" s="94" customFormat="1" x14ac:dyDescent="0.2">
      <c r="A52" s="76">
        <v>51</v>
      </c>
      <c r="B52" s="103" t="s">
        <v>111</v>
      </c>
      <c r="C52" s="103" t="s">
        <v>130</v>
      </c>
      <c r="D52" s="82" t="s">
        <v>77</v>
      </c>
      <c r="E52" s="97" t="s">
        <v>270</v>
      </c>
      <c r="F52" s="80">
        <v>2011</v>
      </c>
    </row>
    <row r="53" spans="1:6" s="94" customFormat="1" x14ac:dyDescent="0.2">
      <c r="A53" s="76">
        <v>52</v>
      </c>
      <c r="B53" s="103" t="s">
        <v>103</v>
      </c>
      <c r="C53" s="82" t="s">
        <v>128</v>
      </c>
      <c r="D53" s="82" t="s">
        <v>77</v>
      </c>
      <c r="E53" s="97" t="s">
        <v>271</v>
      </c>
      <c r="F53" s="80">
        <v>1982</v>
      </c>
    </row>
    <row r="54" spans="1:6" s="94" customFormat="1" x14ac:dyDescent="0.2">
      <c r="A54" s="76">
        <v>53</v>
      </c>
      <c r="B54" s="103" t="s">
        <v>104</v>
      </c>
      <c r="C54" s="82" t="s">
        <v>128</v>
      </c>
      <c r="D54" s="82" t="s">
        <v>77</v>
      </c>
      <c r="E54" s="97" t="s">
        <v>272</v>
      </c>
      <c r="F54" s="80">
        <v>1993</v>
      </c>
    </row>
    <row r="55" spans="1:6" s="94" customFormat="1" x14ac:dyDescent="0.2">
      <c r="A55" s="76">
        <v>54</v>
      </c>
      <c r="B55" s="103" t="s">
        <v>109</v>
      </c>
      <c r="C55" s="103" t="s">
        <v>129</v>
      </c>
      <c r="D55" s="82" t="s">
        <v>77</v>
      </c>
      <c r="E55" s="97" t="s">
        <v>273</v>
      </c>
      <c r="F55" s="80">
        <v>2010</v>
      </c>
    </row>
    <row r="56" spans="1:6" s="94" customFormat="1" x14ac:dyDescent="0.2">
      <c r="A56" s="76">
        <v>55</v>
      </c>
      <c r="B56" s="103" t="s">
        <v>104</v>
      </c>
      <c r="C56" s="103" t="s">
        <v>129</v>
      </c>
      <c r="D56" s="82" t="s">
        <v>77</v>
      </c>
      <c r="E56" s="97" t="s">
        <v>274</v>
      </c>
      <c r="F56" s="80">
        <v>1993</v>
      </c>
    </row>
    <row r="57" spans="1:6" s="94" customFormat="1" x14ac:dyDescent="0.2">
      <c r="A57" s="76">
        <v>56</v>
      </c>
      <c r="B57" s="84" t="s">
        <v>162</v>
      </c>
      <c r="C57" s="103" t="s">
        <v>129</v>
      </c>
      <c r="D57" s="82" t="s">
        <v>77</v>
      </c>
      <c r="E57" s="106" t="s">
        <v>275</v>
      </c>
      <c r="F57" s="84">
        <v>2010</v>
      </c>
    </row>
    <row r="58" spans="1:6" s="94" customFormat="1" x14ac:dyDescent="0.2">
      <c r="A58" s="76">
        <v>57</v>
      </c>
      <c r="B58" s="103" t="s">
        <v>115</v>
      </c>
      <c r="C58" s="103" t="s">
        <v>139</v>
      </c>
      <c r="D58" s="82" t="s">
        <v>77</v>
      </c>
      <c r="E58" s="97" t="s">
        <v>276</v>
      </c>
      <c r="F58" s="80">
        <v>2010</v>
      </c>
    </row>
    <row r="59" spans="1:6" s="94" customFormat="1" x14ac:dyDescent="0.2">
      <c r="A59" s="76">
        <v>58</v>
      </c>
      <c r="B59" s="103" t="s">
        <v>108</v>
      </c>
      <c r="C59" s="103" t="s">
        <v>135</v>
      </c>
      <c r="D59" s="82" t="s">
        <v>77</v>
      </c>
      <c r="E59" s="107" t="s">
        <v>277</v>
      </c>
      <c r="F59" s="80">
        <v>1994</v>
      </c>
    </row>
    <row r="60" spans="1:6" s="94" customFormat="1" x14ac:dyDescent="0.2">
      <c r="A60" s="76">
        <v>59</v>
      </c>
      <c r="B60" s="103" t="s">
        <v>112</v>
      </c>
      <c r="C60" s="103" t="s">
        <v>133</v>
      </c>
      <c r="D60" s="82" t="s">
        <v>77</v>
      </c>
      <c r="E60" s="97" t="s">
        <v>278</v>
      </c>
      <c r="F60" s="80">
        <v>2010</v>
      </c>
    </row>
    <row r="61" spans="1:6" s="94" customFormat="1" x14ac:dyDescent="0.2">
      <c r="A61" s="76">
        <v>60</v>
      </c>
      <c r="B61" s="80" t="s">
        <v>365</v>
      </c>
      <c r="C61" s="80" t="s">
        <v>366</v>
      </c>
      <c r="D61" s="81" t="s">
        <v>367</v>
      </c>
      <c r="E61" s="97" t="s">
        <v>368</v>
      </c>
      <c r="F61" s="80">
        <v>2001</v>
      </c>
    </row>
    <row r="62" spans="1:6" s="94" customFormat="1" x14ac:dyDescent="0.2">
      <c r="A62" s="76">
        <v>61</v>
      </c>
      <c r="B62" s="103" t="s">
        <v>138</v>
      </c>
      <c r="C62" s="103" t="s">
        <v>134</v>
      </c>
      <c r="D62" s="82" t="s">
        <v>77</v>
      </c>
      <c r="E62" s="97" t="s">
        <v>279</v>
      </c>
      <c r="F62" s="80">
        <v>2012</v>
      </c>
    </row>
    <row r="63" spans="1:6" s="94" customFormat="1" x14ac:dyDescent="0.2">
      <c r="A63" s="76">
        <v>62</v>
      </c>
      <c r="B63" s="80" t="s">
        <v>369</v>
      </c>
      <c r="C63" s="80" t="s">
        <v>370</v>
      </c>
      <c r="D63" s="80" t="s">
        <v>77</v>
      </c>
      <c r="E63" s="107" t="s">
        <v>371</v>
      </c>
      <c r="F63" s="80">
        <v>1993</v>
      </c>
    </row>
    <row r="64" spans="1:6" s="94" customFormat="1" x14ac:dyDescent="0.2">
      <c r="A64" s="76">
        <v>63</v>
      </c>
      <c r="B64" s="74" t="s">
        <v>124</v>
      </c>
      <c r="C64" s="108" t="s">
        <v>181</v>
      </c>
      <c r="D64" s="82" t="s">
        <v>77</v>
      </c>
      <c r="E64" s="95" t="s">
        <v>280</v>
      </c>
      <c r="F64" s="78">
        <v>2013</v>
      </c>
    </row>
    <row r="65" spans="1:6" s="94" customFormat="1" x14ac:dyDescent="0.2">
      <c r="A65" s="76">
        <v>64</v>
      </c>
      <c r="B65" s="103" t="s">
        <v>141</v>
      </c>
      <c r="C65" s="103" t="s">
        <v>142</v>
      </c>
      <c r="D65" s="82" t="s">
        <v>77</v>
      </c>
      <c r="E65" s="70" t="s">
        <v>281</v>
      </c>
      <c r="F65" s="80">
        <v>1989</v>
      </c>
    </row>
    <row r="66" spans="1:6" s="94" customFormat="1" x14ac:dyDescent="0.2">
      <c r="A66" s="76">
        <v>65</v>
      </c>
      <c r="B66" s="103" t="s">
        <v>143</v>
      </c>
      <c r="C66" s="103" t="s">
        <v>142</v>
      </c>
      <c r="D66" s="82" t="s">
        <v>77</v>
      </c>
      <c r="E66" s="97" t="s">
        <v>282</v>
      </c>
      <c r="F66" s="80">
        <v>2008</v>
      </c>
    </row>
    <row r="67" spans="1:6" s="94" customFormat="1" x14ac:dyDescent="0.2">
      <c r="A67" s="76">
        <v>66</v>
      </c>
      <c r="B67" s="103" t="s">
        <v>144</v>
      </c>
      <c r="C67" s="103" t="s">
        <v>142</v>
      </c>
      <c r="D67" s="82" t="s">
        <v>77</v>
      </c>
      <c r="E67" s="70" t="s">
        <v>283</v>
      </c>
      <c r="F67" s="80">
        <v>1985</v>
      </c>
    </row>
    <row r="68" spans="1:6" s="94" customFormat="1" x14ac:dyDescent="0.2">
      <c r="A68" s="76">
        <v>67</v>
      </c>
      <c r="B68" s="109" t="s">
        <v>180</v>
      </c>
      <c r="C68" s="74" t="s">
        <v>142</v>
      </c>
      <c r="D68" s="82" t="s">
        <v>77</v>
      </c>
      <c r="E68" s="95" t="s">
        <v>284</v>
      </c>
      <c r="F68" s="78">
        <v>2013</v>
      </c>
    </row>
    <row r="69" spans="1:6" s="94" customFormat="1" x14ac:dyDescent="0.2">
      <c r="A69" s="76">
        <v>68</v>
      </c>
      <c r="B69" s="103" t="s">
        <v>145</v>
      </c>
      <c r="C69" s="103" t="s">
        <v>146</v>
      </c>
      <c r="D69" s="82" t="s">
        <v>77</v>
      </c>
      <c r="E69" s="110" t="s">
        <v>285</v>
      </c>
      <c r="F69" s="80">
        <v>2008</v>
      </c>
    </row>
    <row r="70" spans="1:6" s="94" customFormat="1" ht="25.5" x14ac:dyDescent="0.2">
      <c r="A70" s="76">
        <v>69</v>
      </c>
      <c r="B70" s="103" t="s">
        <v>184</v>
      </c>
      <c r="C70" s="103" t="s">
        <v>146</v>
      </c>
      <c r="D70" s="82" t="s">
        <v>77</v>
      </c>
      <c r="E70" s="70" t="s">
        <v>286</v>
      </c>
      <c r="F70" s="77">
        <v>2012</v>
      </c>
    </row>
    <row r="71" spans="1:6" s="94" customFormat="1" x14ac:dyDescent="0.2">
      <c r="A71" s="76">
        <v>70</v>
      </c>
      <c r="B71" s="103" t="s">
        <v>147</v>
      </c>
      <c r="C71" s="103" t="s">
        <v>146</v>
      </c>
      <c r="D71" s="82" t="s">
        <v>77</v>
      </c>
      <c r="E71" s="70" t="s">
        <v>287</v>
      </c>
      <c r="F71" s="80">
        <v>1989</v>
      </c>
    </row>
    <row r="72" spans="1:6" s="94" customFormat="1" x14ac:dyDescent="0.2">
      <c r="A72" s="76">
        <v>71</v>
      </c>
      <c r="B72" s="103" t="s">
        <v>148</v>
      </c>
      <c r="C72" s="103" t="s">
        <v>146</v>
      </c>
      <c r="D72" s="82" t="s">
        <v>77</v>
      </c>
      <c r="E72" s="70" t="s">
        <v>288</v>
      </c>
      <c r="F72" s="80">
        <v>1995</v>
      </c>
    </row>
    <row r="73" spans="1:6" s="94" customFormat="1" x14ac:dyDescent="0.2">
      <c r="A73" s="76">
        <v>72</v>
      </c>
      <c r="B73" s="103" t="s">
        <v>153</v>
      </c>
      <c r="C73" s="85" t="s">
        <v>68</v>
      </c>
      <c r="D73" s="82" t="s">
        <v>77</v>
      </c>
      <c r="E73" s="96" t="s">
        <v>289</v>
      </c>
      <c r="F73" s="77">
        <v>2012</v>
      </c>
    </row>
    <row r="74" spans="1:6" s="94" customFormat="1" x14ac:dyDescent="0.2">
      <c r="A74" s="76">
        <v>73</v>
      </c>
      <c r="B74" s="103" t="s">
        <v>154</v>
      </c>
      <c r="C74" s="85" t="s">
        <v>68</v>
      </c>
      <c r="D74" s="82" t="s">
        <v>77</v>
      </c>
      <c r="E74" s="70" t="s">
        <v>290</v>
      </c>
      <c r="F74" s="80">
        <v>1999</v>
      </c>
    </row>
    <row r="75" spans="1:6" s="94" customFormat="1" x14ac:dyDescent="0.2">
      <c r="A75" s="76">
        <v>74</v>
      </c>
      <c r="B75" s="85" t="s">
        <v>165</v>
      </c>
      <c r="C75" s="85" t="s">
        <v>166</v>
      </c>
      <c r="D75" s="82"/>
      <c r="E75" s="96" t="s">
        <v>291</v>
      </c>
      <c r="F75" s="77">
        <v>2012</v>
      </c>
    </row>
    <row r="76" spans="1:6" s="94" customFormat="1" x14ac:dyDescent="0.2">
      <c r="A76" s="76">
        <v>75</v>
      </c>
      <c r="B76" s="78" t="s">
        <v>372</v>
      </c>
      <c r="C76" s="77" t="s">
        <v>332</v>
      </c>
      <c r="D76" s="81" t="s">
        <v>77</v>
      </c>
      <c r="E76" s="95" t="s">
        <v>373</v>
      </c>
      <c r="F76" s="78">
        <v>2015</v>
      </c>
    </row>
    <row r="77" spans="1:6" s="94" customFormat="1" x14ac:dyDescent="0.2">
      <c r="A77" s="76">
        <v>76</v>
      </c>
      <c r="B77" s="78" t="s">
        <v>374</v>
      </c>
      <c r="C77" s="84" t="s">
        <v>375</v>
      </c>
      <c r="D77" s="81" t="s">
        <v>77</v>
      </c>
      <c r="E77" s="95" t="s">
        <v>376</v>
      </c>
      <c r="F77" s="78">
        <v>2014</v>
      </c>
    </row>
    <row r="78" spans="1:6" s="94" customFormat="1" ht="25.5" x14ac:dyDescent="0.2">
      <c r="A78" s="76">
        <v>77</v>
      </c>
      <c r="B78" s="85" t="s">
        <v>163</v>
      </c>
      <c r="C78" s="85" t="s">
        <v>164</v>
      </c>
      <c r="D78" s="104" t="s">
        <v>77</v>
      </c>
      <c r="E78" s="96" t="s">
        <v>292</v>
      </c>
      <c r="F78" s="77">
        <v>2011</v>
      </c>
    </row>
    <row r="79" spans="1:6" s="94" customFormat="1" ht="21.75" customHeight="1" x14ac:dyDescent="0.2">
      <c r="A79" s="76">
        <v>78</v>
      </c>
      <c r="B79" s="85" t="s">
        <v>163</v>
      </c>
      <c r="C79" s="85" t="s">
        <v>164</v>
      </c>
      <c r="D79" s="104" t="s">
        <v>77</v>
      </c>
      <c r="E79" s="111" t="s">
        <v>293</v>
      </c>
      <c r="F79" s="77">
        <v>2012</v>
      </c>
    </row>
    <row r="80" spans="1:6" s="94" customFormat="1" ht="29.25" customHeight="1" x14ac:dyDescent="0.2">
      <c r="A80" s="76">
        <v>79</v>
      </c>
      <c r="B80" s="85" t="s">
        <v>185</v>
      </c>
      <c r="C80" s="85" t="s">
        <v>161</v>
      </c>
      <c r="D80" s="82" t="s">
        <v>77</v>
      </c>
      <c r="E80" s="96" t="s">
        <v>294</v>
      </c>
      <c r="F80" s="77">
        <v>2010</v>
      </c>
    </row>
    <row r="81" spans="1:6" s="94" customFormat="1" ht="38.25" x14ac:dyDescent="0.2">
      <c r="A81" s="76">
        <v>80</v>
      </c>
      <c r="B81" s="85" t="s">
        <v>155</v>
      </c>
      <c r="C81" s="85" t="s">
        <v>156</v>
      </c>
      <c r="D81" s="82" t="s">
        <v>77</v>
      </c>
      <c r="E81" s="96" t="s">
        <v>295</v>
      </c>
      <c r="F81" s="77">
        <v>2010</v>
      </c>
    </row>
    <row r="82" spans="1:6" s="94" customFormat="1" x14ac:dyDescent="0.2">
      <c r="A82" s="76">
        <v>81</v>
      </c>
      <c r="B82" s="103" t="s">
        <v>108</v>
      </c>
      <c r="C82" s="103" t="s">
        <v>179</v>
      </c>
      <c r="D82" s="82" t="s">
        <v>77</v>
      </c>
      <c r="E82" s="70" t="s">
        <v>296</v>
      </c>
      <c r="F82" s="80">
        <v>1999</v>
      </c>
    </row>
    <row r="83" spans="1:6" s="94" customFormat="1" x14ac:dyDescent="0.2">
      <c r="A83" s="76">
        <v>82</v>
      </c>
      <c r="B83" s="103" t="s">
        <v>167</v>
      </c>
      <c r="C83" s="103" t="s">
        <v>168</v>
      </c>
      <c r="D83" s="82" t="s">
        <v>77</v>
      </c>
      <c r="E83" s="70" t="s">
        <v>297</v>
      </c>
      <c r="F83" s="80">
        <v>2005</v>
      </c>
    </row>
    <row r="84" spans="1:6" s="94" customFormat="1" x14ac:dyDescent="0.2">
      <c r="A84" s="76">
        <v>83</v>
      </c>
      <c r="B84" s="103" t="s">
        <v>108</v>
      </c>
      <c r="C84" s="103" t="s">
        <v>157</v>
      </c>
      <c r="D84" s="82" t="s">
        <v>77</v>
      </c>
      <c r="E84" s="70" t="s">
        <v>298</v>
      </c>
      <c r="F84" s="80">
        <v>1995</v>
      </c>
    </row>
    <row r="85" spans="1:6" s="94" customFormat="1" x14ac:dyDescent="0.2">
      <c r="A85" s="76">
        <v>84</v>
      </c>
      <c r="B85" s="103" t="s">
        <v>108</v>
      </c>
      <c r="C85" s="108" t="s">
        <v>158</v>
      </c>
      <c r="D85" s="82" t="s">
        <v>77</v>
      </c>
      <c r="E85" s="70" t="s">
        <v>299</v>
      </c>
      <c r="F85" s="80">
        <v>1986</v>
      </c>
    </row>
    <row r="86" spans="1:6" s="94" customFormat="1" ht="25.5" x14ac:dyDescent="0.2">
      <c r="A86" s="76">
        <v>85</v>
      </c>
      <c r="B86" s="74" t="s">
        <v>159</v>
      </c>
      <c r="C86" s="108" t="s">
        <v>160</v>
      </c>
      <c r="D86" s="82" t="s">
        <v>77</v>
      </c>
      <c r="E86" s="111" t="s">
        <v>300</v>
      </c>
      <c r="F86" s="78">
        <v>2012</v>
      </c>
    </row>
    <row r="87" spans="1:6" s="94" customFormat="1" x14ac:dyDescent="0.2">
      <c r="A87" s="76">
        <v>86</v>
      </c>
      <c r="B87" s="103" t="s">
        <v>149</v>
      </c>
      <c r="C87" s="103" t="s">
        <v>150</v>
      </c>
      <c r="D87" s="82" t="s">
        <v>77</v>
      </c>
      <c r="E87" s="70" t="s">
        <v>301</v>
      </c>
      <c r="F87" s="80">
        <v>2000</v>
      </c>
    </row>
    <row r="88" spans="1:6" s="94" customFormat="1" x14ac:dyDescent="0.2">
      <c r="A88" s="76">
        <v>87</v>
      </c>
      <c r="B88" s="103" t="s">
        <v>149</v>
      </c>
      <c r="C88" s="103" t="s">
        <v>150</v>
      </c>
      <c r="D88" s="82" t="s">
        <v>77</v>
      </c>
      <c r="E88" s="70" t="s">
        <v>302</v>
      </c>
      <c r="F88" s="80">
        <v>2002</v>
      </c>
    </row>
    <row r="89" spans="1:6" s="94" customFormat="1" x14ac:dyDescent="0.2">
      <c r="A89" s="76">
        <v>88</v>
      </c>
      <c r="B89" s="103" t="s">
        <v>151</v>
      </c>
      <c r="C89" s="103" t="s">
        <v>150</v>
      </c>
      <c r="D89" s="82" t="s">
        <v>77</v>
      </c>
      <c r="E89" s="70" t="s">
        <v>303</v>
      </c>
      <c r="F89" s="80">
        <v>1996</v>
      </c>
    </row>
    <row r="90" spans="1:6" s="94" customFormat="1" x14ac:dyDescent="0.2">
      <c r="A90" s="76">
        <v>89</v>
      </c>
      <c r="B90" s="103" t="s">
        <v>151</v>
      </c>
      <c r="C90" s="103" t="s">
        <v>150</v>
      </c>
      <c r="D90" s="82" t="s">
        <v>77</v>
      </c>
      <c r="E90" s="70" t="s">
        <v>304</v>
      </c>
      <c r="F90" s="80">
        <v>1996</v>
      </c>
    </row>
    <row r="91" spans="1:6" s="94" customFormat="1" ht="14.25" customHeight="1" x14ac:dyDescent="0.2">
      <c r="A91" s="76">
        <v>90</v>
      </c>
      <c r="B91" s="103" t="s">
        <v>152</v>
      </c>
      <c r="C91" s="103" t="s">
        <v>150</v>
      </c>
      <c r="D91" s="82" t="s">
        <v>77</v>
      </c>
      <c r="E91" s="70" t="s">
        <v>305</v>
      </c>
      <c r="F91" s="80">
        <v>2004</v>
      </c>
    </row>
    <row r="92" spans="1:6" s="94" customFormat="1" ht="25.5" customHeight="1" x14ac:dyDescent="0.2">
      <c r="A92" s="76">
        <v>91</v>
      </c>
      <c r="B92" s="85" t="s">
        <v>176</v>
      </c>
      <c r="C92" s="103" t="s">
        <v>177</v>
      </c>
      <c r="D92" s="82" t="s">
        <v>22</v>
      </c>
      <c r="E92" s="96" t="s">
        <v>306</v>
      </c>
      <c r="F92" s="77">
        <v>2011</v>
      </c>
    </row>
    <row r="93" spans="1:6" s="94" customFormat="1" x14ac:dyDescent="0.2">
      <c r="A93" s="76">
        <v>92</v>
      </c>
      <c r="B93" s="85" t="s">
        <v>176</v>
      </c>
      <c r="C93" s="103" t="s">
        <v>177</v>
      </c>
      <c r="D93" s="82" t="s">
        <v>22</v>
      </c>
      <c r="E93" s="96" t="s">
        <v>307</v>
      </c>
      <c r="F93" s="77">
        <v>2011</v>
      </c>
    </row>
    <row r="94" spans="1:6" s="94" customFormat="1" x14ac:dyDescent="0.2">
      <c r="A94" s="76">
        <v>93</v>
      </c>
      <c r="B94" s="103" t="s">
        <v>171</v>
      </c>
      <c r="C94" s="103" t="s">
        <v>172</v>
      </c>
      <c r="D94" s="82"/>
      <c r="E94" s="97" t="s">
        <v>308</v>
      </c>
      <c r="F94" s="77">
        <v>2000</v>
      </c>
    </row>
    <row r="95" spans="1:6" s="94" customFormat="1" x14ac:dyDescent="0.2">
      <c r="A95" s="76">
        <v>94</v>
      </c>
      <c r="B95" s="85" t="s">
        <v>173</v>
      </c>
      <c r="C95" s="103" t="s">
        <v>172</v>
      </c>
      <c r="D95" s="82"/>
      <c r="E95" s="112" t="s">
        <v>309</v>
      </c>
      <c r="F95" s="77">
        <v>2009</v>
      </c>
    </row>
    <row r="96" spans="1:6" s="94" customFormat="1" ht="33.75" customHeight="1" x14ac:dyDescent="0.2">
      <c r="A96" s="76">
        <v>95</v>
      </c>
      <c r="B96" s="85" t="s">
        <v>174</v>
      </c>
      <c r="C96" s="103" t="s">
        <v>172</v>
      </c>
      <c r="D96" s="82"/>
      <c r="E96" s="71" t="s">
        <v>310</v>
      </c>
      <c r="F96" s="77">
        <v>2011</v>
      </c>
    </row>
    <row r="97" spans="1:6" s="94" customFormat="1" ht="15" customHeight="1" x14ac:dyDescent="0.2">
      <c r="A97" s="76">
        <v>96</v>
      </c>
      <c r="B97" s="109" t="s">
        <v>169</v>
      </c>
      <c r="C97" s="79" t="s">
        <v>170</v>
      </c>
      <c r="D97" s="82"/>
      <c r="E97" s="95" t="s">
        <v>311</v>
      </c>
      <c r="F97" s="78">
        <v>2013</v>
      </c>
    </row>
    <row r="98" spans="1:6" s="94" customFormat="1" ht="15" customHeight="1" x14ac:dyDescent="0.2">
      <c r="A98" s="76">
        <v>97</v>
      </c>
      <c r="B98" s="78" t="s">
        <v>377</v>
      </c>
      <c r="C98" s="84" t="s">
        <v>378</v>
      </c>
      <c r="D98" s="81" t="s">
        <v>77</v>
      </c>
      <c r="E98" s="95" t="s">
        <v>379</v>
      </c>
      <c r="F98" s="78">
        <v>2014</v>
      </c>
    </row>
    <row r="99" spans="1:6" s="94" customFormat="1" x14ac:dyDescent="0.2">
      <c r="A99" s="76">
        <v>98</v>
      </c>
      <c r="B99" s="103" t="s">
        <v>178</v>
      </c>
      <c r="C99" s="82" t="s">
        <v>175</v>
      </c>
      <c r="D99" s="82"/>
      <c r="E99" s="70" t="s">
        <v>312</v>
      </c>
      <c r="F99" s="77">
        <v>1987</v>
      </c>
    </row>
    <row r="100" spans="1:6" s="94" customFormat="1" x14ac:dyDescent="0.2">
      <c r="A100" s="76">
        <v>99</v>
      </c>
      <c r="B100" s="74" t="s">
        <v>121</v>
      </c>
      <c r="C100" s="82" t="s">
        <v>97</v>
      </c>
      <c r="D100" s="82" t="s">
        <v>74</v>
      </c>
      <c r="E100" s="97" t="s">
        <v>313</v>
      </c>
      <c r="F100" s="78">
        <v>2012</v>
      </c>
    </row>
    <row r="101" spans="1:6" s="94" customFormat="1" x14ac:dyDescent="0.2">
      <c r="A101" s="76">
        <v>100</v>
      </c>
      <c r="B101" s="74" t="s">
        <v>121</v>
      </c>
      <c r="C101" s="82" t="s">
        <v>97</v>
      </c>
      <c r="D101" s="82" t="s">
        <v>74</v>
      </c>
      <c r="E101" s="97" t="s">
        <v>314</v>
      </c>
      <c r="F101" s="78">
        <v>2013</v>
      </c>
    </row>
    <row r="102" spans="1:6" s="94" customFormat="1" x14ac:dyDescent="0.2">
      <c r="A102" s="76">
        <v>101</v>
      </c>
      <c r="B102" s="103" t="s">
        <v>105</v>
      </c>
      <c r="C102" s="82" t="s">
        <v>73</v>
      </c>
      <c r="D102" s="82" t="s">
        <v>74</v>
      </c>
      <c r="E102" s="97" t="s">
        <v>315</v>
      </c>
      <c r="F102" s="80">
        <v>2010</v>
      </c>
    </row>
    <row r="103" spans="1:6" s="94" customFormat="1" x14ac:dyDescent="0.2">
      <c r="A103" s="76">
        <v>102</v>
      </c>
      <c r="B103" s="103" t="s">
        <v>105</v>
      </c>
      <c r="C103" s="82" t="s">
        <v>73</v>
      </c>
      <c r="D103" s="82" t="s">
        <v>74</v>
      </c>
      <c r="E103" s="97" t="s">
        <v>316</v>
      </c>
      <c r="F103" s="78">
        <v>2013</v>
      </c>
    </row>
    <row r="104" spans="1:6" s="94" customFormat="1" x14ac:dyDescent="0.2">
      <c r="A104" s="76">
        <v>103</v>
      </c>
      <c r="B104" s="103" t="s">
        <v>105</v>
      </c>
      <c r="C104" s="82" t="s">
        <v>73</v>
      </c>
      <c r="D104" s="82" t="s">
        <v>74</v>
      </c>
      <c r="E104" s="97" t="s">
        <v>317</v>
      </c>
      <c r="F104" s="78">
        <v>2013</v>
      </c>
    </row>
    <row r="105" spans="1:6" s="94" customFormat="1" x14ac:dyDescent="0.2">
      <c r="A105" s="76">
        <v>104</v>
      </c>
      <c r="B105" s="74" t="s">
        <v>209</v>
      </c>
      <c r="C105" s="74" t="s">
        <v>210</v>
      </c>
      <c r="D105" s="82" t="s">
        <v>77</v>
      </c>
      <c r="E105" s="95" t="s">
        <v>318</v>
      </c>
      <c r="F105" s="78">
        <v>2013</v>
      </c>
    </row>
    <row r="106" spans="1:6" s="94" customFormat="1" x14ac:dyDescent="0.2">
      <c r="A106" s="76">
        <v>105</v>
      </c>
      <c r="B106" s="74" t="s">
        <v>211</v>
      </c>
      <c r="C106" s="74" t="s">
        <v>161</v>
      </c>
      <c r="D106" s="82" t="s">
        <v>77</v>
      </c>
      <c r="E106" s="95" t="s">
        <v>319</v>
      </c>
      <c r="F106" s="78">
        <v>2013</v>
      </c>
    </row>
    <row r="107" spans="1:6" s="94" customFormat="1" ht="25.5" x14ac:dyDescent="0.2">
      <c r="A107" s="76">
        <v>106</v>
      </c>
      <c r="B107" s="74" t="s">
        <v>223</v>
      </c>
      <c r="C107" s="74" t="s">
        <v>224</v>
      </c>
      <c r="D107" s="82" t="s">
        <v>77</v>
      </c>
      <c r="E107" s="95" t="s">
        <v>320</v>
      </c>
      <c r="F107" s="78">
        <v>2014</v>
      </c>
    </row>
    <row r="108" spans="1:6" s="86" customFormat="1" ht="20.25" customHeight="1" x14ac:dyDescent="0.25">
      <c r="A108" s="76">
        <v>107</v>
      </c>
      <c r="B108" s="74" t="s">
        <v>225</v>
      </c>
      <c r="C108" s="74" t="s">
        <v>132</v>
      </c>
      <c r="D108" s="81" t="s">
        <v>22</v>
      </c>
      <c r="E108" s="113" t="s">
        <v>321</v>
      </c>
      <c r="F108" s="78">
        <v>2013</v>
      </c>
    </row>
    <row r="109" spans="1:6" s="86" customFormat="1" ht="20.25" customHeight="1" x14ac:dyDescent="0.25">
      <c r="A109" s="76">
        <v>108</v>
      </c>
      <c r="B109" s="74" t="s">
        <v>228</v>
      </c>
      <c r="C109" s="84" t="s">
        <v>227</v>
      </c>
      <c r="D109" s="81" t="s">
        <v>77</v>
      </c>
      <c r="E109" s="95" t="s">
        <v>322</v>
      </c>
      <c r="F109" s="78">
        <v>2013</v>
      </c>
    </row>
    <row r="110" spans="1:6" s="94" customFormat="1" x14ac:dyDescent="0.2">
      <c r="A110" s="76">
        <v>109</v>
      </c>
      <c r="B110" s="82" t="s">
        <v>218</v>
      </c>
      <c r="C110" s="82" t="s">
        <v>146</v>
      </c>
      <c r="D110" s="82" t="s">
        <v>77</v>
      </c>
      <c r="E110" s="95" t="s">
        <v>323</v>
      </c>
      <c r="F110" s="74">
        <v>2013</v>
      </c>
    </row>
    <row r="111" spans="1:6" s="94" customFormat="1" ht="25.5" x14ac:dyDescent="0.2">
      <c r="A111" s="76">
        <v>110</v>
      </c>
      <c r="B111" s="82" t="s">
        <v>219</v>
      </c>
      <c r="C111" s="82" t="s">
        <v>226</v>
      </c>
      <c r="D111" s="82" t="s">
        <v>77</v>
      </c>
      <c r="E111" s="95" t="s">
        <v>324</v>
      </c>
      <c r="F111" s="74">
        <v>2013</v>
      </c>
    </row>
    <row r="112" spans="1:6" s="94" customFormat="1" ht="18" customHeight="1" x14ac:dyDescent="0.2">
      <c r="A112" s="76">
        <v>111</v>
      </c>
      <c r="B112" s="103" t="s">
        <v>221</v>
      </c>
      <c r="C112" s="74" t="s">
        <v>71</v>
      </c>
      <c r="D112" s="82" t="s">
        <v>77</v>
      </c>
      <c r="E112" s="70" t="s">
        <v>325</v>
      </c>
      <c r="F112" s="87">
        <v>1989</v>
      </c>
    </row>
    <row r="113" spans="1:6" s="88" customFormat="1" ht="20.25" customHeight="1" x14ac:dyDescent="0.2">
      <c r="A113" s="76">
        <v>112</v>
      </c>
      <c r="B113" s="74" t="s">
        <v>222</v>
      </c>
      <c r="C113" s="103" t="s">
        <v>97</v>
      </c>
      <c r="D113" s="82" t="s">
        <v>74</v>
      </c>
      <c r="E113" s="95" t="s">
        <v>326</v>
      </c>
      <c r="F113" s="78">
        <v>1987</v>
      </c>
    </row>
    <row r="114" spans="1:6" s="94" customFormat="1" x14ac:dyDescent="0.2">
      <c r="A114" s="76">
        <v>113</v>
      </c>
      <c r="B114" s="82" t="s">
        <v>245</v>
      </c>
      <c r="C114" s="82" t="s">
        <v>132</v>
      </c>
      <c r="D114" s="82" t="s">
        <v>22</v>
      </c>
      <c r="E114" s="98" t="s">
        <v>239</v>
      </c>
      <c r="F114" s="74">
        <v>2014</v>
      </c>
    </row>
    <row r="115" spans="1:6" s="93" customFormat="1" x14ac:dyDescent="0.2">
      <c r="A115" s="76">
        <v>114</v>
      </c>
      <c r="B115" s="82" t="s">
        <v>329</v>
      </c>
      <c r="C115" s="82" t="s">
        <v>71</v>
      </c>
      <c r="D115" s="82" t="s">
        <v>77</v>
      </c>
      <c r="E115" s="98" t="s">
        <v>330</v>
      </c>
      <c r="F115" s="74">
        <v>2014</v>
      </c>
    </row>
    <row r="116" spans="1:6" x14ac:dyDescent="0.2">
      <c r="A116" s="76">
        <v>115</v>
      </c>
      <c r="B116" s="82" t="s">
        <v>331</v>
      </c>
      <c r="C116" s="82" t="s">
        <v>332</v>
      </c>
      <c r="D116" s="82" t="s">
        <v>77</v>
      </c>
      <c r="E116" s="98" t="s">
        <v>333</v>
      </c>
      <c r="F116" s="74">
        <v>2014</v>
      </c>
    </row>
    <row r="117" spans="1:6" x14ac:dyDescent="0.2">
      <c r="A117" s="76">
        <v>116</v>
      </c>
      <c r="B117" s="80" t="s">
        <v>334</v>
      </c>
      <c r="C117" s="103" t="s">
        <v>335</v>
      </c>
      <c r="D117" s="82" t="s">
        <v>74</v>
      </c>
      <c r="E117" s="97" t="s">
        <v>354</v>
      </c>
      <c r="F117" s="80">
        <v>1984</v>
      </c>
    </row>
    <row r="118" spans="1:6" x14ac:dyDescent="0.2">
      <c r="A118" s="76">
        <v>117</v>
      </c>
      <c r="B118" s="82" t="s">
        <v>336</v>
      </c>
      <c r="C118" s="82" t="s">
        <v>73</v>
      </c>
      <c r="D118" s="82" t="s">
        <v>74</v>
      </c>
      <c r="E118" s="98" t="s">
        <v>337</v>
      </c>
      <c r="F118" s="74">
        <v>2012</v>
      </c>
    </row>
    <row r="119" spans="1:6" x14ac:dyDescent="0.2">
      <c r="A119" s="76">
        <v>118</v>
      </c>
      <c r="B119" s="82" t="s">
        <v>336</v>
      </c>
      <c r="C119" s="82" t="s">
        <v>73</v>
      </c>
      <c r="D119" s="82" t="s">
        <v>74</v>
      </c>
      <c r="E119" s="98" t="s">
        <v>338</v>
      </c>
      <c r="F119" s="74">
        <v>2012</v>
      </c>
    </row>
    <row r="120" spans="1:6" x14ac:dyDescent="0.2">
      <c r="A120" s="76">
        <v>119</v>
      </c>
      <c r="B120" s="82" t="s">
        <v>339</v>
      </c>
      <c r="C120" s="82" t="s">
        <v>97</v>
      </c>
      <c r="D120" s="82" t="s">
        <v>74</v>
      </c>
      <c r="E120" s="98" t="s">
        <v>340</v>
      </c>
      <c r="F120" s="74">
        <v>1989</v>
      </c>
    </row>
    <row r="121" spans="1:6" x14ac:dyDescent="0.2">
      <c r="A121" s="76">
        <v>120</v>
      </c>
      <c r="B121" s="82" t="s">
        <v>339</v>
      </c>
      <c r="C121" s="82" t="s">
        <v>73</v>
      </c>
      <c r="D121" s="82" t="s">
        <v>74</v>
      </c>
      <c r="E121" s="98" t="s">
        <v>341</v>
      </c>
      <c r="F121" s="74">
        <v>1983</v>
      </c>
    </row>
    <row r="122" spans="1:6" x14ac:dyDescent="0.2">
      <c r="A122" s="76">
        <v>121</v>
      </c>
      <c r="B122" s="82" t="s">
        <v>339</v>
      </c>
      <c r="C122" s="82" t="s">
        <v>73</v>
      </c>
      <c r="D122" s="82" t="s">
        <v>74</v>
      </c>
      <c r="E122" s="98" t="s">
        <v>343</v>
      </c>
      <c r="F122" s="74">
        <v>1983</v>
      </c>
    </row>
    <row r="123" spans="1:6" x14ac:dyDescent="0.2">
      <c r="A123" s="76">
        <v>122</v>
      </c>
      <c r="B123" s="82" t="s">
        <v>342</v>
      </c>
      <c r="C123" s="82" t="s">
        <v>73</v>
      </c>
      <c r="D123" s="82" t="s">
        <v>74</v>
      </c>
      <c r="E123" s="98" t="s">
        <v>344</v>
      </c>
      <c r="F123" s="74">
        <v>1989</v>
      </c>
    </row>
    <row r="124" spans="1:6" x14ac:dyDescent="0.2">
      <c r="A124" s="76">
        <v>123</v>
      </c>
      <c r="B124" s="82" t="s">
        <v>345</v>
      </c>
      <c r="C124" s="82" t="s">
        <v>97</v>
      </c>
      <c r="D124" s="82" t="s">
        <v>74</v>
      </c>
      <c r="E124" s="98" t="s">
        <v>346</v>
      </c>
      <c r="F124" s="74">
        <v>1991</v>
      </c>
    </row>
    <row r="125" spans="1:6" x14ac:dyDescent="0.2">
      <c r="A125" s="76">
        <v>124</v>
      </c>
      <c r="B125" s="82" t="s">
        <v>347</v>
      </c>
      <c r="C125" s="82" t="s">
        <v>335</v>
      </c>
      <c r="D125" s="82" t="s">
        <v>74</v>
      </c>
      <c r="E125" s="98" t="s">
        <v>348</v>
      </c>
      <c r="F125" s="74">
        <v>2011</v>
      </c>
    </row>
    <row r="126" spans="1:6" x14ac:dyDescent="0.2">
      <c r="A126" s="76">
        <v>125</v>
      </c>
      <c r="B126" s="82" t="s">
        <v>105</v>
      </c>
      <c r="C126" s="82" t="s">
        <v>73</v>
      </c>
      <c r="D126" s="82" t="s">
        <v>74</v>
      </c>
      <c r="E126" s="98" t="s">
        <v>349</v>
      </c>
      <c r="F126" s="74">
        <v>2010</v>
      </c>
    </row>
    <row r="127" spans="1:6" x14ac:dyDescent="0.2">
      <c r="A127" s="76">
        <v>126</v>
      </c>
      <c r="B127" s="82" t="s">
        <v>350</v>
      </c>
      <c r="C127" s="82" t="s">
        <v>73</v>
      </c>
      <c r="D127" s="82" t="s">
        <v>74</v>
      </c>
      <c r="E127" s="98" t="s">
        <v>351</v>
      </c>
      <c r="F127" s="74">
        <v>2011</v>
      </c>
    </row>
    <row r="128" spans="1:6" x14ac:dyDescent="0.2">
      <c r="A128" s="76">
        <v>127</v>
      </c>
      <c r="B128" s="82" t="s">
        <v>352</v>
      </c>
      <c r="C128" s="82" t="s">
        <v>97</v>
      </c>
      <c r="D128" s="82" t="s">
        <v>74</v>
      </c>
      <c r="E128" s="98" t="s">
        <v>353</v>
      </c>
      <c r="F128" s="74">
        <v>2000</v>
      </c>
    </row>
    <row r="129" spans="1:6" x14ac:dyDescent="0.2">
      <c r="A129" s="76">
        <v>128</v>
      </c>
      <c r="B129" s="82" t="s">
        <v>355</v>
      </c>
      <c r="C129" s="82" t="s">
        <v>97</v>
      </c>
      <c r="D129" s="82" t="s">
        <v>74</v>
      </c>
      <c r="E129" s="98" t="s">
        <v>356</v>
      </c>
      <c r="F129" s="74"/>
    </row>
    <row r="130" spans="1:6" x14ac:dyDescent="0.2">
      <c r="A130" s="76">
        <v>129</v>
      </c>
      <c r="B130" s="74" t="s">
        <v>137</v>
      </c>
      <c r="C130" s="74" t="s">
        <v>136</v>
      </c>
      <c r="D130" s="74" t="s">
        <v>77</v>
      </c>
      <c r="E130" s="70" t="s">
        <v>357</v>
      </c>
      <c r="F130" s="74">
        <v>2012</v>
      </c>
    </row>
    <row r="131" spans="1:6" ht="25.5" x14ac:dyDescent="0.2">
      <c r="A131" s="76">
        <v>130</v>
      </c>
      <c r="B131" s="74" t="s">
        <v>380</v>
      </c>
      <c r="C131" s="74" t="s">
        <v>381</v>
      </c>
      <c r="D131" s="74" t="s">
        <v>77</v>
      </c>
      <c r="E131" s="70" t="s">
        <v>382</v>
      </c>
      <c r="F131" s="74">
        <v>2016</v>
      </c>
    </row>
    <row r="132" spans="1:6" ht="25.5" x14ac:dyDescent="0.2">
      <c r="A132" s="76">
        <v>131</v>
      </c>
      <c r="B132" s="74" t="s">
        <v>380</v>
      </c>
      <c r="C132" s="74" t="s">
        <v>381</v>
      </c>
      <c r="D132" s="74" t="s">
        <v>77</v>
      </c>
      <c r="E132" s="70" t="s">
        <v>383</v>
      </c>
      <c r="F132" s="74">
        <v>2016</v>
      </c>
    </row>
    <row r="133" spans="1:6" ht="25.5" x14ac:dyDescent="0.2">
      <c r="A133" s="76">
        <v>132</v>
      </c>
      <c r="B133" s="74" t="s">
        <v>380</v>
      </c>
      <c r="C133" s="74" t="s">
        <v>381</v>
      </c>
      <c r="D133" s="74" t="s">
        <v>77</v>
      </c>
      <c r="E133" s="70" t="s">
        <v>384</v>
      </c>
      <c r="F133" s="74">
        <v>2016</v>
      </c>
    </row>
    <row r="134" spans="1:6" ht="25.5" x14ac:dyDescent="0.2">
      <c r="A134" s="76">
        <v>133</v>
      </c>
      <c r="B134" s="74" t="s">
        <v>385</v>
      </c>
      <c r="C134" s="74" t="s">
        <v>386</v>
      </c>
      <c r="D134" s="74" t="s">
        <v>77</v>
      </c>
      <c r="E134" s="70" t="s">
        <v>387</v>
      </c>
      <c r="F134" s="74">
        <v>2016</v>
      </c>
    </row>
    <row r="135" spans="1:6" ht="25.5" x14ac:dyDescent="0.2">
      <c r="A135" s="76">
        <v>134</v>
      </c>
      <c r="B135" s="74" t="s">
        <v>391</v>
      </c>
      <c r="C135" s="74" t="s">
        <v>386</v>
      </c>
      <c r="D135" s="74" t="s">
        <v>77</v>
      </c>
      <c r="E135" s="70" t="s">
        <v>392</v>
      </c>
      <c r="F135" s="74">
        <v>2015</v>
      </c>
    </row>
  </sheetData>
  <autoFilter ref="A1:F129"/>
  <pageMargins left="0.25" right="0.25" top="0.75" bottom="0.75" header="0.3" footer="0.3"/>
  <pageSetup paperSize="9"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Z10"/>
  <sheetViews>
    <sheetView zoomScale="70" zoomScaleNormal="70" workbookViewId="0">
      <selection activeCell="F33" sqref="F33"/>
    </sheetView>
  </sheetViews>
  <sheetFormatPr defaultRowHeight="15" x14ac:dyDescent="0.25"/>
  <cols>
    <col min="1" max="1" width="7.28515625" style="135" customWidth="1"/>
    <col min="2" max="2" width="43.140625" style="135" customWidth="1"/>
    <col min="3" max="3" width="22.42578125" style="135" customWidth="1"/>
    <col min="4" max="4" width="6.5703125" style="135" customWidth="1"/>
    <col min="5" max="5" width="19.28515625" style="135" customWidth="1"/>
    <col min="6" max="6" width="11.28515625" style="135" customWidth="1"/>
    <col min="7" max="7" width="23.140625" style="135" customWidth="1"/>
    <col min="8" max="8" width="21.5703125" style="135" customWidth="1"/>
    <col min="9" max="9" width="23.42578125" style="135" customWidth="1"/>
    <col min="10" max="11" width="9.140625" style="135" customWidth="1"/>
    <col min="12" max="12" width="14.5703125" style="135" customWidth="1"/>
    <col min="13" max="13" width="11" style="136" customWidth="1"/>
    <col min="14" max="14" width="14.85546875" style="136" customWidth="1"/>
    <col min="15" max="15" width="11" style="135" customWidth="1"/>
    <col min="16" max="16" width="16.5703125" style="135" customWidth="1"/>
    <col min="17" max="17" width="23.5703125" style="135" customWidth="1"/>
    <col min="18" max="19" width="9.140625" style="135" customWidth="1"/>
    <col min="20" max="20" width="14.7109375" style="135" customWidth="1"/>
    <col min="21" max="21" width="9.140625" style="135" customWidth="1"/>
    <col min="22" max="22" width="50.42578125" style="135" customWidth="1"/>
    <col min="23" max="23" width="25.85546875" style="135" customWidth="1"/>
    <col min="24" max="24" width="17" style="135" customWidth="1"/>
    <col min="25" max="25" width="16" style="135" customWidth="1"/>
    <col min="26" max="26" width="19.7109375" style="135" customWidth="1"/>
    <col min="27" max="16384" width="9.140625" style="135"/>
  </cols>
  <sheetData>
    <row r="3" spans="1:26" ht="18.75" x14ac:dyDescent="0.3">
      <c r="B3" s="129" t="s">
        <v>407</v>
      </c>
    </row>
    <row r="4" spans="1:26" ht="15.75" thickBot="1" x14ac:dyDescent="0.3"/>
    <row r="5" spans="1:26" ht="101.25" customHeight="1" x14ac:dyDescent="0.25">
      <c r="A5" s="130" t="s">
        <v>0</v>
      </c>
      <c r="B5" s="114" t="s">
        <v>1</v>
      </c>
      <c r="C5" s="114" t="s">
        <v>2</v>
      </c>
      <c r="D5" s="114" t="s">
        <v>220</v>
      </c>
      <c r="E5" s="114" t="s">
        <v>4</v>
      </c>
      <c r="F5" s="114" t="s">
        <v>8</v>
      </c>
      <c r="G5" s="114" t="s">
        <v>5</v>
      </c>
      <c r="H5" s="114" t="s">
        <v>6</v>
      </c>
      <c r="I5" s="114" t="s">
        <v>7</v>
      </c>
      <c r="J5" s="114" t="s">
        <v>9</v>
      </c>
      <c r="K5" s="114" t="s">
        <v>10</v>
      </c>
      <c r="L5" s="114" t="s">
        <v>11</v>
      </c>
      <c r="M5" s="114" t="s">
        <v>12</v>
      </c>
      <c r="N5" s="115" t="s">
        <v>127</v>
      </c>
      <c r="O5" s="116" t="s">
        <v>126</v>
      </c>
      <c r="P5" s="117" t="s">
        <v>13</v>
      </c>
      <c r="Q5" s="114" t="s">
        <v>14</v>
      </c>
      <c r="R5" s="114" t="s">
        <v>15</v>
      </c>
      <c r="S5" s="114" t="s">
        <v>16</v>
      </c>
      <c r="T5" s="114" t="s">
        <v>17</v>
      </c>
      <c r="U5" s="114" t="s">
        <v>18</v>
      </c>
      <c r="V5" s="118" t="s">
        <v>19</v>
      </c>
      <c r="W5" s="119" t="s">
        <v>406</v>
      </c>
      <c r="X5" s="120" t="s">
        <v>398</v>
      </c>
      <c r="Y5" s="121" t="s">
        <v>246</v>
      </c>
      <c r="Z5" s="121" t="s">
        <v>399</v>
      </c>
    </row>
    <row r="6" spans="1:26" s="133" customFormat="1" x14ac:dyDescent="0.25">
      <c r="A6" s="122">
        <v>1</v>
      </c>
      <c r="B6" s="137" t="s">
        <v>20</v>
      </c>
      <c r="C6" s="122" t="s">
        <v>21</v>
      </c>
      <c r="D6" s="122" t="s">
        <v>22</v>
      </c>
      <c r="E6" s="127" t="s">
        <v>229</v>
      </c>
      <c r="F6" s="137">
        <v>2014</v>
      </c>
      <c r="G6" s="122" t="s">
        <v>230</v>
      </c>
      <c r="H6" s="122" t="s">
        <v>230</v>
      </c>
      <c r="I6" s="138" t="s">
        <v>25</v>
      </c>
      <c r="J6" s="137">
        <v>309</v>
      </c>
      <c r="K6" s="139">
        <v>3350</v>
      </c>
      <c r="L6" s="122"/>
      <c r="M6" s="137" t="s">
        <v>26</v>
      </c>
      <c r="N6" s="122" t="s">
        <v>203</v>
      </c>
      <c r="O6" s="123" t="s">
        <v>231</v>
      </c>
      <c r="P6" s="124">
        <v>41780</v>
      </c>
      <c r="Q6" s="137" t="s">
        <v>27</v>
      </c>
      <c r="R6" s="137" t="s">
        <v>28</v>
      </c>
      <c r="S6" s="137" t="s">
        <v>29</v>
      </c>
      <c r="T6" s="137" t="s">
        <v>30</v>
      </c>
      <c r="U6" s="137">
        <v>678214</v>
      </c>
      <c r="V6" s="140" t="s">
        <v>31</v>
      </c>
      <c r="W6" s="141"/>
      <c r="X6" s="131"/>
      <c r="Y6" s="132" t="s">
        <v>247</v>
      </c>
      <c r="Z6" s="132" t="s">
        <v>400</v>
      </c>
    </row>
    <row r="7" spans="1:26" x14ac:dyDescent="0.25">
      <c r="A7" s="122">
        <v>1</v>
      </c>
      <c r="B7" s="11" t="s">
        <v>93</v>
      </c>
      <c r="C7" s="11" t="s">
        <v>94</v>
      </c>
      <c r="D7" s="26"/>
      <c r="E7" s="128" t="s">
        <v>95</v>
      </c>
      <c r="F7" s="11">
        <v>1995</v>
      </c>
      <c r="G7" s="11" t="s">
        <v>96</v>
      </c>
      <c r="H7" s="142" t="s">
        <v>25</v>
      </c>
      <c r="I7" s="142" t="s">
        <v>25</v>
      </c>
      <c r="J7" s="26">
        <v>180</v>
      </c>
      <c r="K7" s="26"/>
      <c r="L7" s="26"/>
      <c r="M7" s="125" t="s">
        <v>101</v>
      </c>
      <c r="N7" s="126">
        <v>2132130023</v>
      </c>
      <c r="O7" s="47"/>
      <c r="P7" s="51">
        <v>41291</v>
      </c>
      <c r="Q7" s="134" t="s">
        <v>27</v>
      </c>
      <c r="R7" s="134" t="s">
        <v>28</v>
      </c>
      <c r="S7" s="134" t="s">
        <v>29</v>
      </c>
      <c r="T7" s="134" t="s">
        <v>30</v>
      </c>
      <c r="U7" s="140">
        <v>678214</v>
      </c>
      <c r="V7" s="140" t="s">
        <v>31</v>
      </c>
      <c r="W7" s="143"/>
      <c r="X7" s="144"/>
      <c r="Y7" s="132" t="s">
        <v>247</v>
      </c>
      <c r="Z7" s="145"/>
    </row>
    <row r="8" spans="1:26" s="133" customFormat="1" x14ac:dyDescent="0.25">
      <c r="A8" s="122">
        <f t="shared" ref="A8" si="0">A7+1</f>
        <v>2</v>
      </c>
      <c r="B8" s="146" t="s">
        <v>245</v>
      </c>
      <c r="C8" s="132" t="s">
        <v>132</v>
      </c>
      <c r="D8" s="146" t="s">
        <v>22</v>
      </c>
      <c r="E8" s="147" t="s">
        <v>239</v>
      </c>
      <c r="F8" s="148">
        <v>2014</v>
      </c>
      <c r="G8" s="148" t="s">
        <v>240</v>
      </c>
      <c r="H8" s="148" t="s">
        <v>241</v>
      </c>
      <c r="I8" s="148" t="s">
        <v>240</v>
      </c>
      <c r="J8" s="148">
        <v>333</v>
      </c>
      <c r="K8" s="148">
        <v>2510</v>
      </c>
      <c r="L8" s="148"/>
      <c r="M8" s="137" t="s">
        <v>26</v>
      </c>
      <c r="N8" s="148" t="s">
        <v>242</v>
      </c>
      <c r="O8" s="149" t="s">
        <v>243</v>
      </c>
      <c r="P8" s="150">
        <v>41837</v>
      </c>
      <c r="Q8" s="151" t="s">
        <v>244</v>
      </c>
      <c r="R8" s="151" t="s">
        <v>28</v>
      </c>
      <c r="S8" s="151" t="s">
        <v>29</v>
      </c>
      <c r="T8" s="151" t="s">
        <v>30</v>
      </c>
      <c r="U8" s="137">
        <v>678217</v>
      </c>
      <c r="V8" s="137" t="s">
        <v>401</v>
      </c>
      <c r="W8" s="152"/>
      <c r="X8" s="144"/>
      <c r="Y8" s="132" t="s">
        <v>248</v>
      </c>
      <c r="Z8" s="132" t="s">
        <v>402</v>
      </c>
    </row>
    <row r="9" spans="1:26" s="133" customFormat="1" ht="21.75" customHeight="1" x14ac:dyDescent="0.25">
      <c r="A9" s="122">
        <v>4</v>
      </c>
      <c r="B9" s="153" t="s">
        <v>385</v>
      </c>
      <c r="C9" s="153" t="s">
        <v>386</v>
      </c>
      <c r="D9" s="146" t="s">
        <v>77</v>
      </c>
      <c r="E9" s="154" t="s">
        <v>387</v>
      </c>
      <c r="F9" s="153">
        <v>2016</v>
      </c>
      <c r="G9" s="153" t="s">
        <v>388</v>
      </c>
      <c r="H9" s="155" t="s">
        <v>388</v>
      </c>
      <c r="I9" s="138" t="s">
        <v>25</v>
      </c>
      <c r="J9" s="148">
        <v>410</v>
      </c>
      <c r="K9" s="148">
        <v>33200</v>
      </c>
      <c r="L9" s="148"/>
      <c r="M9" s="156" t="s">
        <v>26</v>
      </c>
      <c r="N9" s="153" t="s">
        <v>389</v>
      </c>
      <c r="O9" s="157" t="s">
        <v>390</v>
      </c>
      <c r="P9" s="158">
        <v>42398</v>
      </c>
      <c r="Q9" s="134" t="s">
        <v>27</v>
      </c>
      <c r="R9" s="134" t="s">
        <v>28</v>
      </c>
      <c r="S9" s="134" t="s">
        <v>29</v>
      </c>
      <c r="T9" s="134" t="s">
        <v>30</v>
      </c>
      <c r="U9" s="140">
        <v>678215</v>
      </c>
      <c r="V9" s="140" t="s">
        <v>403</v>
      </c>
      <c r="W9" s="159"/>
      <c r="X9" s="144"/>
      <c r="Y9" s="132" t="s">
        <v>247</v>
      </c>
      <c r="Z9" s="132" t="s">
        <v>405</v>
      </c>
    </row>
    <row r="10" spans="1:26" s="133" customFormat="1" ht="25.5" x14ac:dyDescent="0.25">
      <c r="A10" s="122">
        <v>5</v>
      </c>
      <c r="B10" s="153" t="s">
        <v>391</v>
      </c>
      <c r="C10" s="153" t="s">
        <v>386</v>
      </c>
      <c r="D10" s="146" t="s">
        <v>77</v>
      </c>
      <c r="E10" s="154" t="s">
        <v>392</v>
      </c>
      <c r="F10" s="153">
        <v>2015</v>
      </c>
      <c r="G10" s="153" t="s">
        <v>393</v>
      </c>
      <c r="H10" s="153" t="s">
        <v>394</v>
      </c>
      <c r="I10" s="138" t="s">
        <v>25</v>
      </c>
      <c r="J10" s="148">
        <v>410</v>
      </c>
      <c r="K10" s="148">
        <v>33200</v>
      </c>
      <c r="L10" s="148"/>
      <c r="M10" s="156" t="s">
        <v>26</v>
      </c>
      <c r="N10" s="153" t="s">
        <v>389</v>
      </c>
      <c r="O10" s="157" t="s">
        <v>395</v>
      </c>
      <c r="P10" s="158">
        <v>42355</v>
      </c>
      <c r="Q10" s="134" t="s">
        <v>27</v>
      </c>
      <c r="R10" s="134" t="s">
        <v>28</v>
      </c>
      <c r="S10" s="134" t="s">
        <v>29</v>
      </c>
      <c r="T10" s="134" t="s">
        <v>30</v>
      </c>
      <c r="U10" s="140">
        <v>678216</v>
      </c>
      <c r="V10" s="140" t="s">
        <v>404</v>
      </c>
      <c r="W10" s="159"/>
      <c r="X10" s="144"/>
      <c r="Y10" s="132" t="s">
        <v>247</v>
      </c>
      <c r="Z10" s="132" t="s">
        <v>405</v>
      </c>
    </row>
  </sheetData>
  <pageMargins left="0.7" right="0.7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20"/>
  <sheetViews>
    <sheetView zoomScale="80" zoomScaleNormal="80" workbookViewId="0">
      <selection activeCell="N25" sqref="N25"/>
    </sheetView>
  </sheetViews>
  <sheetFormatPr defaultRowHeight="15" x14ac:dyDescent="0.25"/>
  <cols>
    <col min="1" max="1" width="4.42578125" customWidth="1"/>
    <col min="2" max="2" width="43.140625" customWidth="1"/>
    <col min="3" max="3" width="22.42578125" customWidth="1"/>
    <col min="4" max="4" width="6.5703125" customWidth="1"/>
    <col min="5" max="5" width="19.28515625" customWidth="1"/>
    <col min="6" max="6" width="11.28515625" customWidth="1"/>
    <col min="7" max="7" width="23.140625" customWidth="1"/>
    <col min="8" max="8" width="21.5703125" customWidth="1"/>
    <col min="9" max="9" width="23.42578125" customWidth="1"/>
    <col min="10" max="11" width="9.140625" customWidth="1"/>
    <col min="12" max="12" width="14.5703125" customWidth="1"/>
    <col min="13" max="13" width="11" customWidth="1"/>
    <col min="14" max="14" width="14.85546875" customWidth="1"/>
    <col min="15" max="15" width="11" customWidth="1"/>
    <col min="16" max="16" width="16.5703125" customWidth="1"/>
    <col min="17" max="17" width="10.85546875" customWidth="1"/>
    <col min="18" max="19" width="9.140625" customWidth="1"/>
    <col min="20" max="20" width="14.7109375" customWidth="1"/>
    <col min="21" max="21" width="9.140625" customWidth="1"/>
    <col min="22" max="22" width="47" customWidth="1"/>
    <col min="23" max="23" width="25.85546875" customWidth="1"/>
    <col min="24" max="24" width="17" customWidth="1"/>
    <col min="25" max="25" width="16" customWidth="1"/>
    <col min="26" max="26" width="16.28515625" customWidth="1"/>
  </cols>
  <sheetData>
    <row r="3" spans="1:24" ht="18.75" x14ac:dyDescent="0.3">
      <c r="B3" s="48" t="s">
        <v>212</v>
      </c>
    </row>
    <row r="4" spans="1:24" ht="15.75" thickBot="1" x14ac:dyDescent="0.3"/>
    <row r="5" spans="1:24" ht="101.25" customHeight="1" thickBot="1" x14ac:dyDescent="0.3">
      <c r="A5" s="25" t="s">
        <v>0</v>
      </c>
      <c r="B5" s="1" t="s">
        <v>1</v>
      </c>
      <c r="C5" s="2" t="s">
        <v>2</v>
      </c>
      <c r="D5" s="1" t="s">
        <v>220</v>
      </c>
      <c r="E5" s="2" t="s">
        <v>4</v>
      </c>
      <c r="F5" s="1" t="s">
        <v>8</v>
      </c>
      <c r="G5" s="1" t="s">
        <v>5</v>
      </c>
      <c r="H5" s="1" t="s">
        <v>6</v>
      </c>
      <c r="I5" s="1" t="s">
        <v>7</v>
      </c>
      <c r="J5" s="1" t="s">
        <v>9</v>
      </c>
      <c r="K5" s="1" t="s">
        <v>10</v>
      </c>
      <c r="L5" s="1" t="s">
        <v>11</v>
      </c>
      <c r="M5" s="1" t="s">
        <v>12</v>
      </c>
      <c r="N5" s="35" t="s">
        <v>127</v>
      </c>
      <c r="O5" s="45" t="s">
        <v>126</v>
      </c>
      <c r="P5" s="46" t="s">
        <v>13</v>
      </c>
      <c r="Q5" s="42" t="s">
        <v>14</v>
      </c>
      <c r="R5" s="42" t="s">
        <v>15</v>
      </c>
      <c r="S5" s="42" t="s">
        <v>16</v>
      </c>
      <c r="T5" s="1" t="s">
        <v>17</v>
      </c>
      <c r="U5" s="1" t="s">
        <v>18</v>
      </c>
      <c r="V5" s="27" t="s">
        <v>19</v>
      </c>
      <c r="W5" s="3" t="s">
        <v>140</v>
      </c>
      <c r="X5" s="66" t="s">
        <v>216</v>
      </c>
    </row>
    <row r="6" spans="1:24" x14ac:dyDescent="0.25">
      <c r="A6" s="41">
        <v>1</v>
      </c>
      <c r="B6" s="41" t="s">
        <v>20</v>
      </c>
      <c r="C6" s="53" t="s">
        <v>21</v>
      </c>
      <c r="D6" s="41" t="s">
        <v>22</v>
      </c>
      <c r="E6" s="54" t="s">
        <v>23</v>
      </c>
      <c r="F6" s="55">
        <v>2008</v>
      </c>
      <c r="G6" s="55" t="s">
        <v>24</v>
      </c>
      <c r="H6" s="55" t="s">
        <v>24</v>
      </c>
      <c r="I6" s="55" t="s">
        <v>25</v>
      </c>
      <c r="J6" s="55">
        <v>235</v>
      </c>
      <c r="K6" s="56">
        <v>3300</v>
      </c>
      <c r="L6" s="57"/>
      <c r="M6" s="41" t="s">
        <v>26</v>
      </c>
      <c r="N6" s="58" t="s">
        <v>186</v>
      </c>
      <c r="O6" s="59" t="s">
        <v>187</v>
      </c>
      <c r="P6" s="60">
        <v>39920</v>
      </c>
      <c r="Q6" s="61" t="s">
        <v>27</v>
      </c>
      <c r="R6" s="61" t="s">
        <v>28</v>
      </c>
      <c r="S6" s="61" t="s">
        <v>29</v>
      </c>
      <c r="T6" s="41" t="s">
        <v>30</v>
      </c>
      <c r="U6" s="41">
        <v>678214</v>
      </c>
      <c r="V6" s="41" t="s">
        <v>31</v>
      </c>
      <c r="W6" s="65" t="s">
        <v>214</v>
      </c>
      <c r="X6" s="67">
        <v>2118343.02</v>
      </c>
    </row>
    <row r="7" spans="1:24" x14ac:dyDescent="0.25">
      <c r="A7" s="4">
        <v>2</v>
      </c>
      <c r="B7" s="5" t="s">
        <v>20</v>
      </c>
      <c r="C7" s="4" t="s">
        <v>21</v>
      </c>
      <c r="D7" s="4" t="s">
        <v>22</v>
      </c>
      <c r="E7" s="6" t="s">
        <v>32</v>
      </c>
      <c r="F7" s="21">
        <v>2008</v>
      </c>
      <c r="G7" s="39" t="s">
        <v>33</v>
      </c>
      <c r="H7" s="39" t="s">
        <v>33</v>
      </c>
      <c r="I7" s="28" t="s">
        <v>25</v>
      </c>
      <c r="J7" s="21">
        <v>235</v>
      </c>
      <c r="K7" s="29">
        <v>3300</v>
      </c>
      <c r="L7" s="4"/>
      <c r="M7" s="5" t="s">
        <v>26</v>
      </c>
      <c r="N7" s="4" t="s">
        <v>188</v>
      </c>
      <c r="O7" s="47" t="s">
        <v>189</v>
      </c>
      <c r="P7" s="40">
        <v>39948</v>
      </c>
      <c r="Q7" s="18" t="s">
        <v>27</v>
      </c>
      <c r="R7" s="18" t="s">
        <v>28</v>
      </c>
      <c r="S7" s="18" t="s">
        <v>29</v>
      </c>
      <c r="T7" s="5" t="s">
        <v>30</v>
      </c>
      <c r="U7" s="5">
        <v>678214</v>
      </c>
      <c r="V7" s="5" t="s">
        <v>31</v>
      </c>
      <c r="W7" s="64" t="s">
        <v>214</v>
      </c>
      <c r="X7" s="67">
        <v>2500000</v>
      </c>
    </row>
    <row r="8" spans="1:24" x14ac:dyDescent="0.25">
      <c r="A8" s="13">
        <v>3</v>
      </c>
      <c r="B8" s="5" t="s">
        <v>34</v>
      </c>
      <c r="C8" s="4" t="s">
        <v>21</v>
      </c>
      <c r="D8" s="5" t="s">
        <v>22</v>
      </c>
      <c r="E8" s="7" t="s">
        <v>35</v>
      </c>
      <c r="F8" s="21">
        <v>2008</v>
      </c>
      <c r="G8" s="21" t="s">
        <v>36</v>
      </c>
      <c r="H8" s="21" t="s">
        <v>36</v>
      </c>
      <c r="I8" s="21" t="s">
        <v>25</v>
      </c>
      <c r="J8" s="21">
        <v>249</v>
      </c>
      <c r="K8" s="29">
        <v>2850</v>
      </c>
      <c r="L8" s="8"/>
      <c r="M8" s="5" t="s">
        <v>26</v>
      </c>
      <c r="N8" s="5" t="s">
        <v>186</v>
      </c>
      <c r="O8" s="47" t="s">
        <v>190</v>
      </c>
      <c r="P8" s="62">
        <v>39801</v>
      </c>
      <c r="Q8" s="18" t="s">
        <v>27</v>
      </c>
      <c r="R8" s="18" t="s">
        <v>28</v>
      </c>
      <c r="S8" s="18" t="s">
        <v>29</v>
      </c>
      <c r="T8" s="5" t="s">
        <v>30</v>
      </c>
      <c r="U8" s="5">
        <v>678214</v>
      </c>
      <c r="V8" s="5" t="s">
        <v>31</v>
      </c>
      <c r="W8" s="64" t="s">
        <v>214</v>
      </c>
      <c r="X8" s="67">
        <v>1595976.99</v>
      </c>
    </row>
    <row r="9" spans="1:24" x14ac:dyDescent="0.25">
      <c r="A9" s="5">
        <v>4</v>
      </c>
      <c r="B9" s="5" t="s">
        <v>37</v>
      </c>
      <c r="C9" s="4" t="s">
        <v>21</v>
      </c>
      <c r="D9" s="5" t="s">
        <v>38</v>
      </c>
      <c r="E9" s="7" t="s">
        <v>39</v>
      </c>
      <c r="F9" s="21">
        <v>2006</v>
      </c>
      <c r="G9" s="21" t="s">
        <v>40</v>
      </c>
      <c r="H9" s="21" t="s">
        <v>40</v>
      </c>
      <c r="I9" s="21" t="s">
        <v>25</v>
      </c>
      <c r="J9" s="30">
        <v>238</v>
      </c>
      <c r="K9" s="30">
        <v>3260</v>
      </c>
      <c r="L9" s="5"/>
      <c r="M9" s="5" t="s">
        <v>26</v>
      </c>
      <c r="N9" s="5" t="s">
        <v>191</v>
      </c>
      <c r="O9" s="47" t="s">
        <v>192</v>
      </c>
      <c r="P9" s="62">
        <v>39110</v>
      </c>
      <c r="Q9" s="18" t="s">
        <v>27</v>
      </c>
      <c r="R9" s="18" t="s">
        <v>28</v>
      </c>
      <c r="S9" s="18" t="s">
        <v>29</v>
      </c>
      <c r="T9" s="5" t="s">
        <v>30</v>
      </c>
      <c r="U9" s="5">
        <v>678214</v>
      </c>
      <c r="V9" s="5" t="s">
        <v>31</v>
      </c>
      <c r="W9" s="64" t="s">
        <v>214</v>
      </c>
      <c r="X9" s="67">
        <v>1689830.51</v>
      </c>
    </row>
    <row r="10" spans="1:24" x14ac:dyDescent="0.25">
      <c r="A10" s="5">
        <v>5</v>
      </c>
      <c r="B10" s="5" t="s">
        <v>37</v>
      </c>
      <c r="C10" s="4" t="s">
        <v>21</v>
      </c>
      <c r="D10" s="5" t="s">
        <v>38</v>
      </c>
      <c r="E10" s="7" t="s">
        <v>41</v>
      </c>
      <c r="F10" s="21">
        <v>2006</v>
      </c>
      <c r="G10" s="31" t="s">
        <v>42</v>
      </c>
      <c r="H10" s="31" t="s">
        <v>42</v>
      </c>
      <c r="I10" s="31" t="s">
        <v>42</v>
      </c>
      <c r="J10" s="30">
        <v>200</v>
      </c>
      <c r="K10" s="21">
        <v>3260</v>
      </c>
      <c r="L10" s="5"/>
      <c r="M10" s="5" t="s">
        <v>26</v>
      </c>
      <c r="N10" s="5" t="s">
        <v>193</v>
      </c>
      <c r="O10" s="47" t="s">
        <v>194</v>
      </c>
      <c r="P10" s="62">
        <v>39072</v>
      </c>
      <c r="Q10" s="18" t="s">
        <v>27</v>
      </c>
      <c r="R10" s="18" t="s">
        <v>28</v>
      </c>
      <c r="S10" s="18" t="s">
        <v>29</v>
      </c>
      <c r="T10" s="9" t="s">
        <v>30</v>
      </c>
      <c r="U10" s="5">
        <v>678214</v>
      </c>
      <c r="V10" s="5" t="s">
        <v>31</v>
      </c>
      <c r="W10" s="64" t="s">
        <v>214</v>
      </c>
      <c r="X10" s="67">
        <v>1229110.1599999999</v>
      </c>
    </row>
    <row r="11" spans="1:24" x14ac:dyDescent="0.25">
      <c r="A11" s="5">
        <v>6</v>
      </c>
      <c r="B11" s="5" t="s">
        <v>43</v>
      </c>
      <c r="C11" s="4" t="s">
        <v>44</v>
      </c>
      <c r="D11" s="5" t="s">
        <v>22</v>
      </c>
      <c r="E11" s="7" t="s">
        <v>45</v>
      </c>
      <c r="F11" s="21">
        <v>2010</v>
      </c>
      <c r="G11" s="21" t="s">
        <v>46</v>
      </c>
      <c r="H11" s="21" t="s">
        <v>25</v>
      </c>
      <c r="I11" s="21" t="s">
        <v>46</v>
      </c>
      <c r="J11" s="30">
        <v>167</v>
      </c>
      <c r="K11" s="21">
        <v>1985</v>
      </c>
      <c r="L11" s="5"/>
      <c r="M11" s="5" t="s">
        <v>26</v>
      </c>
      <c r="N11" s="5" t="s">
        <v>195</v>
      </c>
      <c r="O11" s="47" t="s">
        <v>196</v>
      </c>
      <c r="P11" s="62">
        <v>40500</v>
      </c>
      <c r="Q11" s="18" t="s">
        <v>27</v>
      </c>
      <c r="R11" s="18" t="s">
        <v>28</v>
      </c>
      <c r="S11" s="18" t="s">
        <v>29</v>
      </c>
      <c r="T11" s="5" t="s">
        <v>30</v>
      </c>
      <c r="U11" s="5">
        <v>678214</v>
      </c>
      <c r="V11" s="5" t="s">
        <v>31</v>
      </c>
      <c r="W11" s="64" t="s">
        <v>214</v>
      </c>
      <c r="X11" s="67">
        <v>903826.08</v>
      </c>
    </row>
    <row r="12" spans="1:24" x14ac:dyDescent="0.25">
      <c r="A12" s="5">
        <v>7</v>
      </c>
      <c r="B12" s="5" t="s">
        <v>43</v>
      </c>
      <c r="C12" s="4" t="s">
        <v>44</v>
      </c>
      <c r="D12" s="5" t="s">
        <v>22</v>
      </c>
      <c r="E12" s="7" t="s">
        <v>47</v>
      </c>
      <c r="F12" s="21">
        <v>2010</v>
      </c>
      <c r="G12" s="21" t="s">
        <v>48</v>
      </c>
      <c r="H12" s="21" t="s">
        <v>25</v>
      </c>
      <c r="I12" s="21" t="s">
        <v>48</v>
      </c>
      <c r="J12" s="30">
        <v>167</v>
      </c>
      <c r="K12" s="21">
        <v>1985</v>
      </c>
      <c r="L12" s="5"/>
      <c r="M12" s="5" t="s">
        <v>26</v>
      </c>
      <c r="N12" s="5" t="s">
        <v>195</v>
      </c>
      <c r="O12" s="47" t="s">
        <v>197</v>
      </c>
      <c r="P12" s="62">
        <v>40509</v>
      </c>
      <c r="Q12" s="18" t="s">
        <v>27</v>
      </c>
      <c r="R12" s="18" t="s">
        <v>28</v>
      </c>
      <c r="S12" s="18" t="s">
        <v>29</v>
      </c>
      <c r="T12" s="5" t="s">
        <v>30</v>
      </c>
      <c r="U12" s="5">
        <v>678214</v>
      </c>
      <c r="V12" s="5" t="s">
        <v>31</v>
      </c>
      <c r="W12" s="64" t="s">
        <v>214</v>
      </c>
      <c r="X12" s="67">
        <v>891674.65</v>
      </c>
    </row>
    <row r="13" spans="1:24" x14ac:dyDescent="0.25">
      <c r="A13" s="5">
        <v>8</v>
      </c>
      <c r="B13" s="5" t="s">
        <v>43</v>
      </c>
      <c r="C13" s="4" t="s">
        <v>44</v>
      </c>
      <c r="D13" s="5" t="s">
        <v>22</v>
      </c>
      <c r="E13" s="7" t="s">
        <v>49</v>
      </c>
      <c r="F13" s="21">
        <v>2010</v>
      </c>
      <c r="G13" s="21" t="s">
        <v>50</v>
      </c>
      <c r="H13" s="21" t="s">
        <v>25</v>
      </c>
      <c r="I13" s="21" t="s">
        <v>50</v>
      </c>
      <c r="J13" s="30">
        <v>167</v>
      </c>
      <c r="K13" s="21">
        <v>1985</v>
      </c>
      <c r="L13" s="5"/>
      <c r="M13" s="5" t="s">
        <v>26</v>
      </c>
      <c r="N13" s="5" t="s">
        <v>195</v>
      </c>
      <c r="O13" s="47" t="s">
        <v>198</v>
      </c>
      <c r="P13" s="62">
        <v>40506</v>
      </c>
      <c r="Q13" s="18" t="s">
        <v>27</v>
      </c>
      <c r="R13" s="18" t="s">
        <v>28</v>
      </c>
      <c r="S13" s="18" t="s">
        <v>29</v>
      </c>
      <c r="T13" s="5" t="s">
        <v>30</v>
      </c>
      <c r="U13" s="5">
        <v>678214</v>
      </c>
      <c r="V13" s="5" t="s">
        <v>31</v>
      </c>
      <c r="W13" s="64" t="s">
        <v>214</v>
      </c>
      <c r="X13" s="67">
        <v>903826.09</v>
      </c>
    </row>
    <row r="14" spans="1:24" x14ac:dyDescent="0.25">
      <c r="A14" s="5">
        <v>9</v>
      </c>
      <c r="B14" s="5" t="s">
        <v>51</v>
      </c>
      <c r="C14" s="4" t="s">
        <v>52</v>
      </c>
      <c r="D14" s="5" t="s">
        <v>38</v>
      </c>
      <c r="E14" s="7" t="s">
        <v>53</v>
      </c>
      <c r="F14" s="21">
        <v>2011</v>
      </c>
      <c r="G14" s="21" t="s">
        <v>54</v>
      </c>
      <c r="H14" s="21" t="s">
        <v>25</v>
      </c>
      <c r="I14" s="21" t="s">
        <v>54</v>
      </c>
      <c r="J14" s="21">
        <v>174</v>
      </c>
      <c r="K14" s="21">
        <v>2990</v>
      </c>
      <c r="L14" s="5">
        <v>11</v>
      </c>
      <c r="M14" s="5" t="s">
        <v>26</v>
      </c>
      <c r="N14" s="63" t="s">
        <v>199</v>
      </c>
      <c r="O14" s="47" t="s">
        <v>200</v>
      </c>
      <c r="P14" s="62">
        <v>40682</v>
      </c>
      <c r="Q14" s="18" t="s">
        <v>27</v>
      </c>
      <c r="R14" s="18" t="s">
        <v>28</v>
      </c>
      <c r="S14" s="18" t="s">
        <v>29</v>
      </c>
      <c r="T14" s="5" t="s">
        <v>30</v>
      </c>
      <c r="U14" s="5">
        <v>678214</v>
      </c>
      <c r="V14" s="5" t="s">
        <v>31</v>
      </c>
      <c r="W14" s="64" t="s">
        <v>214</v>
      </c>
      <c r="X14" s="67">
        <v>876533.67</v>
      </c>
    </row>
    <row r="15" spans="1:24" x14ac:dyDescent="0.25">
      <c r="A15" s="9">
        <v>10</v>
      </c>
      <c r="B15" s="5" t="s">
        <v>75</v>
      </c>
      <c r="C15" s="4" t="s">
        <v>76</v>
      </c>
      <c r="D15" s="5" t="s">
        <v>77</v>
      </c>
      <c r="E15" s="7" t="s">
        <v>78</v>
      </c>
      <c r="F15" s="21">
        <v>2011</v>
      </c>
      <c r="G15" s="21" t="s">
        <v>79</v>
      </c>
      <c r="H15" s="21" t="s">
        <v>79</v>
      </c>
      <c r="I15" s="21" t="s">
        <v>25</v>
      </c>
      <c r="J15" s="21">
        <v>380</v>
      </c>
      <c r="K15" s="21">
        <v>24980</v>
      </c>
      <c r="L15" s="5"/>
      <c r="M15" s="5" t="s">
        <v>26</v>
      </c>
      <c r="N15" s="63" t="s">
        <v>201</v>
      </c>
      <c r="O15" s="47" t="s">
        <v>202</v>
      </c>
      <c r="P15" s="62" t="s">
        <v>80</v>
      </c>
      <c r="Q15" s="18" t="s">
        <v>27</v>
      </c>
      <c r="R15" s="18" t="s">
        <v>28</v>
      </c>
      <c r="S15" s="18" t="s">
        <v>29</v>
      </c>
      <c r="T15" s="5" t="s">
        <v>30</v>
      </c>
      <c r="U15" s="5">
        <v>678214</v>
      </c>
      <c r="V15" s="5" t="s">
        <v>31</v>
      </c>
      <c r="W15" s="64" t="s">
        <v>214</v>
      </c>
      <c r="X15" s="67">
        <v>3299482.27</v>
      </c>
    </row>
    <row r="16" spans="1:24" x14ac:dyDescent="0.25">
      <c r="A16" s="13">
        <v>11</v>
      </c>
      <c r="B16" s="5" t="s">
        <v>75</v>
      </c>
      <c r="C16" s="4" t="s">
        <v>76</v>
      </c>
      <c r="D16" s="5" t="s">
        <v>77</v>
      </c>
      <c r="E16" s="7" t="s">
        <v>81</v>
      </c>
      <c r="F16" s="21">
        <v>2011</v>
      </c>
      <c r="G16" s="21" t="s">
        <v>82</v>
      </c>
      <c r="H16" s="21" t="s">
        <v>82</v>
      </c>
      <c r="I16" s="21" t="s">
        <v>25</v>
      </c>
      <c r="J16" s="21">
        <v>380</v>
      </c>
      <c r="K16" s="21">
        <v>20470</v>
      </c>
      <c r="L16" s="5"/>
      <c r="M16" s="5" t="s">
        <v>26</v>
      </c>
      <c r="N16" s="63" t="s">
        <v>203</v>
      </c>
      <c r="O16" s="47" t="s">
        <v>204</v>
      </c>
      <c r="P16" s="62">
        <v>41057</v>
      </c>
      <c r="Q16" s="18" t="s">
        <v>27</v>
      </c>
      <c r="R16" s="18" t="s">
        <v>28</v>
      </c>
      <c r="S16" s="18" t="s">
        <v>29</v>
      </c>
      <c r="T16" s="5" t="s">
        <v>30</v>
      </c>
      <c r="U16" s="5">
        <v>678214</v>
      </c>
      <c r="V16" s="5" t="s">
        <v>31</v>
      </c>
      <c r="W16" s="64" t="s">
        <v>214</v>
      </c>
      <c r="X16" s="67">
        <v>3807107.86</v>
      </c>
    </row>
    <row r="17" spans="1:24" x14ac:dyDescent="0.25">
      <c r="A17" s="38">
        <v>12</v>
      </c>
      <c r="B17" s="5" t="s">
        <v>75</v>
      </c>
      <c r="C17" s="4" t="s">
        <v>76</v>
      </c>
      <c r="D17" s="5" t="s">
        <v>77</v>
      </c>
      <c r="E17" s="7" t="s">
        <v>83</v>
      </c>
      <c r="F17" s="21">
        <v>2011</v>
      </c>
      <c r="G17" s="21" t="s">
        <v>84</v>
      </c>
      <c r="H17" s="21" t="s">
        <v>84</v>
      </c>
      <c r="I17" s="21" t="s">
        <v>25</v>
      </c>
      <c r="J17" s="21">
        <v>340</v>
      </c>
      <c r="K17" s="21">
        <v>20470</v>
      </c>
      <c r="L17" s="5"/>
      <c r="M17" s="5" t="s">
        <v>26</v>
      </c>
      <c r="N17" s="63" t="s">
        <v>203</v>
      </c>
      <c r="O17" s="47" t="s">
        <v>205</v>
      </c>
      <c r="P17" s="62">
        <v>41057</v>
      </c>
      <c r="Q17" s="18" t="s">
        <v>27</v>
      </c>
      <c r="R17" s="18" t="s">
        <v>28</v>
      </c>
      <c r="S17" s="18" t="s">
        <v>29</v>
      </c>
      <c r="T17" s="5" t="s">
        <v>30</v>
      </c>
      <c r="U17" s="5">
        <v>678214</v>
      </c>
      <c r="V17" s="5" t="s">
        <v>31</v>
      </c>
      <c r="W17" s="64" t="s">
        <v>214</v>
      </c>
      <c r="X17" s="67">
        <v>3807792.1</v>
      </c>
    </row>
    <row r="18" spans="1:24" x14ac:dyDescent="0.25">
      <c r="A18" s="15">
        <v>13</v>
      </c>
      <c r="B18" s="5" t="s">
        <v>85</v>
      </c>
      <c r="C18" s="12" t="s">
        <v>86</v>
      </c>
      <c r="D18" s="36" t="s">
        <v>22</v>
      </c>
      <c r="E18" s="37" t="s">
        <v>87</v>
      </c>
      <c r="F18" s="19">
        <v>2006</v>
      </c>
      <c r="G18" s="20" t="s">
        <v>88</v>
      </c>
      <c r="H18" s="24" t="s">
        <v>89</v>
      </c>
      <c r="I18" s="20" t="s">
        <v>88</v>
      </c>
      <c r="J18" s="23">
        <v>231</v>
      </c>
      <c r="K18" s="33">
        <v>2300</v>
      </c>
      <c r="L18" s="14"/>
      <c r="M18" s="14" t="s">
        <v>26</v>
      </c>
      <c r="N18" s="14" t="s">
        <v>206</v>
      </c>
      <c r="O18" s="47" t="s">
        <v>207</v>
      </c>
      <c r="P18" s="49">
        <v>40903</v>
      </c>
      <c r="Q18" s="43" t="s">
        <v>27</v>
      </c>
      <c r="R18" s="43" t="s">
        <v>28</v>
      </c>
      <c r="S18" s="43" t="s">
        <v>29</v>
      </c>
      <c r="T18" s="9" t="s">
        <v>30</v>
      </c>
      <c r="U18" s="9">
        <v>678214</v>
      </c>
      <c r="V18" s="5" t="s">
        <v>31</v>
      </c>
      <c r="W18" s="64" t="s">
        <v>214</v>
      </c>
      <c r="X18" s="68" t="s">
        <v>217</v>
      </c>
    </row>
    <row r="19" spans="1:24" x14ac:dyDescent="0.25">
      <c r="A19" s="38">
        <v>14</v>
      </c>
      <c r="B19" s="9" t="s">
        <v>90</v>
      </c>
      <c r="C19" s="12" t="s">
        <v>213</v>
      </c>
      <c r="D19" s="5" t="s">
        <v>38</v>
      </c>
      <c r="E19" s="10" t="s">
        <v>91</v>
      </c>
      <c r="F19" s="22">
        <v>2005</v>
      </c>
      <c r="G19" s="22" t="s">
        <v>92</v>
      </c>
      <c r="H19" s="22" t="s">
        <v>92</v>
      </c>
      <c r="I19" s="32" t="s">
        <v>25</v>
      </c>
      <c r="J19" s="22">
        <v>131</v>
      </c>
      <c r="K19" s="22">
        <v>3260</v>
      </c>
      <c r="L19" s="9"/>
      <c r="M19" s="5" t="s">
        <v>26</v>
      </c>
      <c r="N19" s="9" t="s">
        <v>208</v>
      </c>
      <c r="O19" s="47" t="s">
        <v>125</v>
      </c>
      <c r="P19" s="50">
        <v>38498</v>
      </c>
      <c r="Q19" s="43" t="s">
        <v>27</v>
      </c>
      <c r="R19" s="43" t="s">
        <v>28</v>
      </c>
      <c r="S19" s="43" t="s">
        <v>29</v>
      </c>
      <c r="T19" s="9" t="s">
        <v>30</v>
      </c>
      <c r="U19" s="5">
        <v>678214</v>
      </c>
      <c r="V19" s="9" t="s">
        <v>31</v>
      </c>
      <c r="W19" s="64" t="s">
        <v>214</v>
      </c>
      <c r="X19" s="67">
        <v>1500000</v>
      </c>
    </row>
    <row r="20" spans="1:24" x14ac:dyDescent="0.25">
      <c r="A20" s="38">
        <v>15</v>
      </c>
      <c r="B20" s="16" t="s">
        <v>93</v>
      </c>
      <c r="C20" s="13" t="s">
        <v>94</v>
      </c>
      <c r="D20" s="17"/>
      <c r="E20" s="34" t="s">
        <v>95</v>
      </c>
      <c r="F20" s="11">
        <v>1995</v>
      </c>
      <c r="G20" s="11" t="s">
        <v>96</v>
      </c>
      <c r="H20" s="26"/>
      <c r="I20" s="26"/>
      <c r="J20" s="26">
        <v>180</v>
      </c>
      <c r="K20" s="26"/>
      <c r="L20" s="17"/>
      <c r="M20" s="17" t="s">
        <v>101</v>
      </c>
      <c r="N20" s="69">
        <v>2132130023</v>
      </c>
      <c r="O20" s="47"/>
      <c r="P20" s="51">
        <v>41291</v>
      </c>
      <c r="Q20" s="44" t="s">
        <v>27</v>
      </c>
      <c r="R20" s="44" t="s">
        <v>28</v>
      </c>
      <c r="S20" s="44" t="s">
        <v>29</v>
      </c>
      <c r="T20" s="12" t="s">
        <v>30</v>
      </c>
      <c r="U20" s="5">
        <v>678214</v>
      </c>
      <c r="V20" s="5" t="s">
        <v>31</v>
      </c>
      <c r="W20" s="52" t="s">
        <v>215</v>
      </c>
      <c r="X20" s="67">
        <v>4458969.67</v>
      </c>
    </row>
  </sheetData>
  <pageMargins left="0.7" right="0.7" top="0.75" bottom="0.75" header="0.3" footer="0.3"/>
  <pageSetup paperSize="9" scale="3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7" sqref="I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ОСАГО</vt:lpstr>
      <vt:lpstr>КАСКО </vt:lpstr>
      <vt:lpstr>КАСКО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Николай Николаевич</dc:creator>
  <cp:lastModifiedBy>Платонова Ирина Ивановна</cp:lastModifiedBy>
  <cp:lastPrinted>2015-12-02T05:24:01Z</cp:lastPrinted>
  <dcterms:created xsi:type="dcterms:W3CDTF">2013-10-31T05:30:55Z</dcterms:created>
  <dcterms:modified xsi:type="dcterms:W3CDTF">2016-12-07T05:45:30Z</dcterms:modified>
</cp:coreProperties>
</file>